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6-71 Աջափնյակ  5 բակեր\Hraver 26-71\Hraver Hay 26-71\Ծավալաթերթեր\"/>
    </mc:Choice>
  </mc:AlternateContent>
  <xr:revisionPtr revIDLastSave="0" documentId="13_ncr:201_{6069A456-7A5A-4277-9BBC-23D36559490A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-Nax-Bashinjaxyan 1-3" sheetId="93" r:id="rId1"/>
  </sheets>
  <definedNames>
    <definedName name="_xlnm.Print_Area" localSheetId="0">'Cav-Nax-Bashinjaxyan 1-3'!$A$1:$S$551</definedName>
    <definedName name="_xlnm.Print_Titles" localSheetId="0">'Cav-Nax-Bashinjaxyan 1-3'!$17:$17</definedName>
  </definedNames>
  <calcPr calcId="179021"/>
</workbook>
</file>

<file path=xl/sharedStrings.xml><?xml version="1.0" encoding="utf-8"?>
<sst xmlns="http://schemas.openxmlformats.org/spreadsheetml/2006/main" count="441" uniqueCount="211">
  <si>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</si>
  <si>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</si>
  <si>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</si>
  <si>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</si>
  <si>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</si>
  <si>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</si>
  <si>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</si>
  <si>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</si>
  <si>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</si>
  <si>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</si>
  <si>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</si>
  <si>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</si>
  <si>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</si>
  <si>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</si>
  <si>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</si>
  <si>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</si>
  <si>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</si>
  <si>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</si>
  <si>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Ü³Ë³Ñ³ßÇí N1-1 ÞÇÝ³ñ³ñ³Ï³Ý ³ßË³ï³ÝùÝ»ñ</t>
  </si>
  <si>
    <t>Ñ³ï</t>
  </si>
  <si>
    <t>ï</t>
  </si>
  <si>
    <t>Ï·</t>
  </si>
  <si>
    <t>·Ù</t>
  </si>
  <si>
    <t>µ»ïáÝ B15</t>
  </si>
  <si>
    <t>ß³Õ³Ë</t>
  </si>
  <si>
    <t>ËÇ×</t>
  </si>
  <si>
    <t>³í³½</t>
  </si>
  <si>
    <t>ó»Ù»Ýï</t>
  </si>
  <si>
    <t>µ»ïáÝ» ë³ÉÇÏÝ»ñ</t>
  </si>
  <si>
    <t>ÝÛáõÃ»ñ</t>
  </si>
  <si>
    <t>çáõñ</t>
  </si>
  <si>
    <t>Ê×Ç Ý³Ë³å³ïñ³ëï³Ï³Ý ß»ñïÇ Çñ³Ï³Ý³óáõÙ 5ëÙ Ñ³ëïáõÃÛ³Ùµ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</si>
  <si>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</si>
  <si>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</si>
  <si>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</si>
  <si>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</si>
  <si>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</si>
  <si>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</si>
  <si>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ËáÕáí³Ï</t>
  </si>
  <si>
    <t>î»ËÝáÉá·Ç³Ï³Ý ³ßË³ï³ÝùÝ»ñ</t>
  </si>
  <si>
    <t>ØÇ³óáõÙ ·áñÍáÕ çñ³·ÍÇÝ</t>
  </si>
  <si>
    <t>ï»Õ</t>
  </si>
  <si>
    <t>æñÃáÕ Ñ³Ý·áõÛóÝ»ñÇ ÙáÝï³ÅáõÙ</t>
  </si>
  <si>
    <t>Ï-ï</t>
  </si>
  <si>
    <t>Ó»õ³íáñ Ù³ë»ñ</t>
  </si>
  <si>
    <t>óÝóáõÕ</t>
  </si>
  <si>
    <t>Ê×Ç Ý³Ë³å³ïñ³ëï³Ï³Ý ß»ñïÇ Çñ³Ï³Ý³óáõÙ 10ëÙ Ñ³ëïáõÃÛ³Ùµ</t>
  </si>
  <si>
    <t>հատ</t>
  </si>
  <si>
    <t>Üáñ Ù»ï³Õ³Ï³Ý ½ñáõó³ñ³ÝÇ Ó»éù µ»ñáõÙ /å³ïñ³ëïáõÙ/ ¨ ï»Õ³¹ñáõÙ 3x4Ù ã³÷»ñáí, ë»Õ³Ýáí, Ýëï³ñ³ÝÝ»ñáí</t>
  </si>
  <si>
    <t>Í»÷³Ù³ÍÇÏ</t>
  </si>
  <si>
    <t>÷³Ï³Ý</t>
  </si>
  <si>
    <t>ÀÝ¹Ñ³Ýáõñ ³ñÅ»ùÁ
Всего</t>
  </si>
  <si>
    <t>Ñ³½. ¹ñ³Ù
тыс. Драм</t>
  </si>
  <si>
    <t>²²Ð, 20%
НДС, 20%</t>
  </si>
  <si>
    <t>կգ</t>
  </si>
  <si>
    <t>տ</t>
  </si>
  <si>
    <t>մ</t>
  </si>
  <si>
    <t>ցանց</t>
  </si>
  <si>
    <t>խիճ 10-20մմ ֆրակցիայ</t>
  </si>
  <si>
    <t xml:space="preserve">խիճ 40-70 </t>
  </si>
  <si>
    <t>բիտում</t>
  </si>
  <si>
    <t>ասֆալտբետոն</t>
  </si>
  <si>
    <t>Ê×Ç Ý³Ë³å³ïñ³ëï³Ï³Ý ß»ñïÇ Çñ³Ï³Ý³óáõÙ 7ëÙ Ñ³ëïáõÃÛ³Ùµ</t>
  </si>
  <si>
    <t>´³½© »½ñ³ù³ñ</t>
  </si>
  <si>
    <t>µ»ïáÝ B7.5</t>
  </si>
  <si>
    <t>µ³½³Éï» ë³É»ñ</t>
  </si>
  <si>
    <t>Ï³Õ³å³ñ³Ù³Í</t>
  </si>
  <si>
    <t>Նոր փայտյա նստարանների ձեռք բերում և տեղադրում</t>
  </si>
  <si>
    <t>Նոր մետաղյա աղբամանների ձեռք բերում և տեղադրում</t>
  </si>
  <si>
    <t>կ/տ</t>
  </si>
  <si>
    <t>մարզասարք</t>
  </si>
  <si>
    <t>º/µ Ý³Ë³ß»ñïÇ å³ïñ³ëïáõÙ B12.5 ¹³ëÇ µ»ïáÝÇó</t>
  </si>
  <si>
    <t>µ»ïáÝ B12.5</t>
  </si>
  <si>
    <t>²Ùñ³Ý³ó³ÝóÇ ï»Õ³¹ñáõÙ ö4BpI ³Ùñ³ÝÇó</t>
  </si>
  <si>
    <t>²Ùñ³Ý³óÝó ö4BpI, ù.150x150ÙÙ</t>
  </si>
  <si>
    <t>ó³Ýó</t>
  </si>
  <si>
    <t xml:space="preserve">Ասֆալտբետոնյա աշխատանքներ
</t>
  </si>
  <si>
    <t xml:space="preserve">Խճային հիմք   H=12սմ </t>
  </si>
  <si>
    <t>ËÇ× 10-20ÙÙ</t>
  </si>
  <si>
    <t>ËÇ× 40-70ÙÙ</t>
  </si>
  <si>
    <t xml:space="preserve">Մանրահատիկ ասֆալտբետոնե ծածկույթի իրականացում 5սմ հաստությամբ    </t>
  </si>
  <si>
    <t>գմ</t>
  </si>
  <si>
    <t xml:space="preserve">ø³Ý¹Ù³Ý ³ßË³ï³ÝùÝ»ñ
</t>
  </si>
  <si>
    <t xml:space="preserve">Î³éáõóáÕ³Ï³Ý ³ßË³ï³ÝùÝ»ñ
</t>
  </si>
  <si>
    <t>³Ùñ³Ý</t>
  </si>
  <si>
    <t>ï³Ëï³ÏÝ»ñ</t>
  </si>
  <si>
    <t>Խաղահրապարակում é»ïÇÝ» Í³ÍÏáõÛÃÇ Çñ³Ï³Ý³óáõÙ</t>
  </si>
  <si>
    <t>սոսինձ</t>
  </si>
  <si>
    <t>é»ï. ë³É 15ÙÙ</t>
  </si>
  <si>
    <t>գունանյութ</t>
  </si>
  <si>
    <t>²Ùñ³Ý ö14A500c</t>
  </si>
  <si>
    <t>Ñ/Ï Ý»ñÏ</t>
  </si>
  <si>
    <t>Ոռոգում</t>
  </si>
  <si>
    <t>ÐáÕ³ÛÇÝ ³ßË³ï³ÝùÝ»ñ</t>
  </si>
  <si>
    <t>²ëý³Éïµ»ïáÝ» ß»ñïÇ ù³Ý¹áõÙ</t>
  </si>
  <si>
    <t>Հանքաձյութով տոգորված խճային ծածկույթների քանդում</t>
  </si>
  <si>
    <t>IV Ï³ñ·Ç ·ñáõÝïÇ Ùß³ÏáõÙ ¿ùëÏ³í³ïáñáí, ÇÝùÝ³Ã³÷ Ù»ù»Ý³Ý»ñÇ íñ³ µ³ñÓ»Éáí</t>
  </si>
  <si>
    <t xml:space="preserve">æñó³Ý óÝóáõÕ </t>
  </si>
  <si>
    <t>´»ïáÝ» »/µ Ñáñ ÷³Ï³ÝÝ»ñÇ ï»Õ³¹ñÙ³Ý Ñ³Ù³ñ 600x600x500</t>
  </si>
  <si>
    <t>÷³Ûï³ÝÛáõÃ</t>
  </si>
  <si>
    <t>ÐáñÇ Ù»ï³Õ³Ï³Ý Ï³÷³ñÇã</t>
  </si>
  <si>
    <t>Ù»ï³Õ³Ï³Ý</t>
  </si>
  <si>
    <t>Ï³÷³ñÇã</t>
  </si>
  <si>
    <t xml:space="preserve">ÊáÕáí³Ï³ß³ñÇ Éí³óáõÙ </t>
  </si>
  <si>
    <t>ÏÙ</t>
  </si>
  <si>
    <t>¸³ï³ñÏÙ³Ý ÷³Ï³Ý d=25ÙÙ</t>
  </si>
  <si>
    <t>15 սմ  հաստությամբ  խճե շերտի իրականացում</t>
  </si>
  <si>
    <t>Կարջախողովակ փականով և շտուցերով</t>
  </si>
  <si>
    <t>Խողովակապտ.</t>
  </si>
  <si>
    <t>պոլիէ.խողովակ</t>
  </si>
  <si>
    <t>Փական</t>
  </si>
  <si>
    <t xml:space="preserve">Ռետինե ճկափող d20մմ </t>
  </si>
  <si>
    <t>Ռետինե ճկափ.</t>
  </si>
  <si>
    <t>µ³½© »½ñ³ù³ñ</t>
  </si>
  <si>
    <t>խաղասարք</t>
  </si>
  <si>
    <t>ý³ë³¹. Ý»ñÏ</t>
  </si>
  <si>
    <t>Ý³Ë³Ý»ñÏ</t>
  </si>
  <si>
    <t>ÉáõÍÇã</t>
  </si>
  <si>
    <t>ԳñáõÝïÇ Ùß³ÏáõÙ Ó»éùáí</t>
  </si>
  <si>
    <t>Պատերի ëí³ÕÇ Çñ³Ï³Ý³óáõÙ ó»Ù»Ýï³í³½³ÛÇÝ ß³Õ³Ëáí 1:3 Ñ³ñ³µ»ñáõÃÛ³Ùµ /ցանցով/</t>
  </si>
  <si>
    <t>Մ»ï³Õ³Ï³Ý Ñ»Ý³ëÛáõÝ»ñÇ ³å³ÙáÝï³ÅáõÙ</t>
  </si>
  <si>
    <t>ԳñáõÝïÇ Ùß³ÏáõÙ մեխանիզմով/հողի շերտի հանույթ, շին աղբի հավաքում/, ÇÝùÝ³Ã³÷ Ù»ù»Ý³Ý»ñÇ íñ³ µ³ñÓ»Éáí</t>
  </si>
  <si>
    <t>Գրունտի ï»Õ³÷áËáõÙ 13ÏÙ</t>
  </si>
  <si>
    <t>ò³Ûï³ÕµÛáõñÇ ï»ÕÇ µ»ïáÝ³óáõÙ B15 ¹³ëÇ µ»ïáÝáí</t>
  </si>
  <si>
    <t>äáÕ. ÃÇÃ»Õ 200x200x2ÙÙ</t>
  </si>
  <si>
    <t>åáÕå³ï» ÃÇÃ»Õ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</si>
  <si>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</si>
  <si>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</si>
  <si>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</si>
  <si>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</si>
  <si>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äÉ³ëïÙ³ë» å³ïÛ³Ý ËáÕáí³Ï DN32</t>
  </si>
  <si>
    <t>PE ËáÕáí³Ï</t>
  </si>
  <si>
    <t>Ø»ï³Õ» ·Ý¹³ÛÇÝ ÷³Ï³Ý DN15</t>
  </si>
  <si>
    <t>Հարթակի »ñ»ëå³ïáõÙ µ³½³Éï» ë³É»ñáí, 30ÙÙ Ñ³ëï., /առանց ծակոտկոն/</t>
  </si>
  <si>
    <t>Լուսավորություն</t>
  </si>
  <si>
    <t>¶áÛáõÃÛáõÝ áõÝ»óáÕ ù³ñ» å³ï»ñáí  ßÇÝáõÃÛ³Ý ù³Ý¹áõÙ ÑÇÙù»ñáí և ծածկով</t>
  </si>
  <si>
    <t>ÊáÕáí³Ï³ß³ñÇ ³ÝóÏ³óáõÙ åáÉÇ¿ÃÇÉ»Ý³ÛÇÝ ËáÕáí³ÏÝ»ñÇó d=75x6,8մմ, 16,0 մթն.ճնշ./հիդրավլիկ փորձարկմամբ/</t>
  </si>
  <si>
    <t>ÊáÕáí³Ï³ß³ñÇ ³ÝóÏ³óáõÙ åáÉÇ¿ÃÇÉ»Ý³ÛÇÝ ËáÕáí³ÏÝ»ñÇó d=63x5,8մմ, 16,0 մթն.ճնշ./հիդրավլիկ փորձարկմամբ/</t>
  </si>
  <si>
    <t>´³½³Éï» »½ñ³ù³ñ»ñÇ ï»Õ³¹ñáõÙ 200x100 ÙÙ ã³÷»ñáí /բետոնե հիմքով/-եզրերը մշակված</t>
  </si>
  <si>
    <t xml:space="preserve">Ñ³ï
</t>
  </si>
  <si>
    <t xml:space="preserve">Այլ աշխատանքներ
</t>
  </si>
  <si>
    <t>ÀÝ¹³Ù»ÝÁ ïíÛ³É µ³ÅÝáí
Итого по разделу</t>
  </si>
  <si>
    <t>ÎßÇé (%)
Процент (%)</t>
  </si>
  <si>
    <t>Միաձույլ ռ»ïÇÝ» Í³ÍÏáõÛÃÇ Çñ³Ï³Ý³óáõÙ 15ÙÙ Ñ³ëï./սոսնձի և գունանյութի խառնուրդով/</t>
  </si>
  <si>
    <t>Մետաղական մակերևույթների Ý»ñÏáõÙ Ñ³Ï³Ïáéá½ÇáÝ Ý»ñÏáí 2 ß»ñï</t>
  </si>
  <si>
    <t>Այդ թվում սարքավորումներ -</t>
  </si>
  <si>
    <t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</t>
  </si>
  <si>
    <t xml:space="preserve">4մ-անոց հենասյուների տեղադրում արևային լուսատուներով /յուրաքանչյուրը 200w /
</t>
  </si>
  <si>
    <t>ÞÇÝ. ³ÕµÇ Ñ³í³ùáõÙ, µ³ñÓáõÙ ÇÝùÝ³Ã³÷»ñÇ íñ³ »õ ï»Õ³÷áËáõÙ աղբավայր</t>
  </si>
  <si>
    <t>Գրունտի ï»Õ³÷áËáõÙ աղբավայր</t>
  </si>
  <si>
    <t>ò³Ûï³ÕµÛáõñÇ ապամոնտաժում</t>
  </si>
  <si>
    <t xml:space="preserve">´³½³Éï» »½ñ³ù³ñ»ñÇ ï»Õ³¹ñáõÙ 150*300մմ
/բետոնե հիմքով/-եզրերը մշակված
</t>
  </si>
  <si>
    <t>´³½³Éï» »½ñ³ù³ñ»ñÇ ï»Õ³¹ñáõÙ 150*300մմ/բետոնե հիմքով/ -եզրերը մշակված</t>
  </si>
  <si>
    <t xml:space="preserve">Ê×Ç Ý³Ë. ß»ñïÇ ÇñÏ³Ý³óáõÙ/նոր կառուցվող աստիճան և թեքահարթակ/ </t>
  </si>
  <si>
    <t>Ü³Ë³å³ïñ³ëï³Ï³Ý ß»ñïÇ Çñ³Ï³Ý³óáõÙ B7.5 ¹³ëÇ µ»ïáÝÇó 10սմ հաստությամբ/նոր կառուցվող աստիճան և թեքահարթակ/</t>
  </si>
  <si>
    <t>º/µ ÙÇ³ÓáõÛÉ աստիճանների å³ïñ³ëïáõÙ B15 ¹³ëÇ µ»ïáÝÇó
/նոր կառուցվող աստիճան և թեքահարթակ/</t>
  </si>
  <si>
    <t>²Ùñ³Ý A500c</t>
  </si>
  <si>
    <t>²Ùñ³Ý AcI</t>
  </si>
  <si>
    <t>³Ùñ³լար</t>
  </si>
  <si>
    <t>ò³Ûï³ÕµÛáõñÇ վերատեղադրում</t>
  </si>
  <si>
    <t>ì»ñ³Ùµ³ñÓÇãÇ ß³Ñ³·áñÍáõÙ/երկաթբետոնյա սյուների ապամոնտաժման և ավտոքարշակների վրա բարձելու համար/</t>
  </si>
  <si>
    <t>Ù»ù.
Å³Ù</t>
  </si>
  <si>
    <t>Ապամոնտաժված ե/բ-յա սյուների տեղափոխում միջինը 13կմ/պատվիրատուի նշված վայր/</t>
  </si>
  <si>
    <t>Նոր մանկական խաղասարքի ձեռքբերում և տեղադրում Romana 101.09.09 կամ համարժեք ու համանման-համաձայնեցնել պատվիրատուի հետ-ներկայացնել սերտիֆիկատ/</t>
  </si>
  <si>
    <t>Նոր մարզասարքի ձեռքբերում և տեղադրում/Էլիպսաձեւ մարզիչ,ոտքերի մարզիչ, ստեպպեր/Romana-կամ համարժեք-ներկայացնել սերտիֆիկատ/</t>
  </si>
  <si>
    <t>äáÉÇåñáåÇÉ»Ý³ÛÇÝ (PE) de15 ËáÕáí³ÏÝ»ñÇ Éí³óáõÙ, ³Ëï³Ñ³ÝáõÙ</t>
  </si>
  <si>
    <t>²ëý³Éïµ»ïáÝ» ß»ñïÇ ù³Ý¹áõÙ ÇÝùÝ³Ã³÷ Ù»ù»Ý³Ý»ñÇ íñ³ µ³ñÓ»Éáí</t>
  </si>
  <si>
    <t>Հանքաձյութով տոգորված խճային ծածկույթների քանդում ÇÝùÝ³Ã³÷ Ù»ù»Ý³Ý»ñÇ íñ³ µ³ñÓ»Éáí</t>
  </si>
  <si>
    <t>III Ï³ñ·Ç ·ñáõÝïÇ Ùß³ÏáõÙ Ó»éùáí ÇÝùÝ³Ã³÷ Ù»ù»Ý³Ý»ñÇ íñ³ µ³ñÓ»Éáí</t>
  </si>
  <si>
    <t>²í³½Ç Ý³Ë³å³ïñ³ëï³Ï³Ý և պաշտպանիչ ß»ñï</t>
  </si>
  <si>
    <t>ÊáÕáí³Ï³ß³ñÇ ³ÝóÏ³óáõÙ åáÉÇ¿ÃÇÉ»Ý³ÛÇÝ ËáÕáí³ÏÝ»ñÇó d=50x4,6մմ, 16,0 մթն.ճնշ./հիդրավլիկ փորձարկմամբ/</t>
  </si>
  <si>
    <t>ÊáÕáí³Ï³ß³ñÇ ³ÝóÏ³óáõÙ åáÉÇ¿ÃÇÉ»Ý³ÛÇÝ ËáÕáí³ÏÝ»ñÇó d=40x3,7մմ, 16,0 մթն.ճնշ./հիդրավլիկ փորձարկմամբ/</t>
  </si>
  <si>
    <t>ÊáÕáí³Ï³ß³ñÇ ³ÝóÏ³óáõÙ åáÉÇ¿ÃÇÉ»Ý³ÛÇÝ ËáÕáí³ÏÝ»ñÇó d=32մմ, 16,0 մթն.ճնշ., /հիդրավլիկ փորձարկմամբ/</t>
  </si>
  <si>
    <t xml:space="preserve">ä³ÛÙ³Ý³·Çñ N  </t>
  </si>
  <si>
    <t>Բիտումի  լցում խճի վրա  50 մ2 (4.12տ/1000մ2)</t>
  </si>
  <si>
    <t>§ÐÐ, Երևան քաղաքի Աջափնյակ վարչական շրջանի Բաշինջաղյան 1-ին նրբ․ 1-3շենքերի բակային տարածքի հիմնանորոգման  աշխատանքներ¦</t>
  </si>
  <si>
    <t>Նոր մանկական խաղասարքի /ճոճանակի/ ձեռքբերում և տեղադրում Romana 108.58.00-01 կամ համարժեք ու համանման-համաձայնեցնել պատվիրատուի հետ-ներկայացնել սերտիֆիկատ/</t>
  </si>
  <si>
    <t>Î³Ý³ã ï³ñ³ÍùÝ»ñÇ Ý³Ë³å³ïñ³ëïáõÙ ×Ù³å³ïÙ³Ý, ×ÇÙ³å³ïáõÙ</t>
  </si>
  <si>
    <t>×ÇÙ</t>
  </si>
  <si>
    <t>äáÉÇ¿ÃÇÉ»Ý» Ó¨³íáñ Ù³ë»ñÇ ï»Õ³¹ñáõÙ /Ã»ùáõÙ, ³ÝóáõÙ, միացում, եռաբաշխիչ/</t>
  </si>
  <si>
    <t>Ջրավազանի ե/բ-յա պատերի քանդում մեխանիզմով</t>
  </si>
  <si>
    <t>Մետաղական ավտոտնակների և զրուցատաղավարի  ապամոնտաժում մեխանիզմով</t>
  </si>
  <si>
    <t>Բետոնե »½ñ³ù³ñ»ñÇ ³å³ÙáÝï³ÅáõÙ մեխանիզմով /µ»ïáÝ» ÑÇÙùáí/</t>
  </si>
  <si>
    <t xml:space="preserve">Մետաղական ճաղաշարի և ցանկապատի ապամոնտաժում </t>
  </si>
  <si>
    <t>Բետոնյա պատերի քանդում մեխանիզմով</t>
  </si>
  <si>
    <t>Բետոնե հիմքերի,հարթակների  ù³Ý¹áõÙ մեխանիզմով</t>
  </si>
  <si>
    <t>Բիտումի  լցում խճի վրա  420 մ2 (4.12տ/1000մ2)</t>
  </si>
  <si>
    <t>²ßË³ï³ÝùÝ»ñÇ ³Ýí³ÝáõÙÁ
Название работ</t>
  </si>
  <si>
    <t>â³÷Ù³Ý ÙÇ³íáñÁ
Единица измерения</t>
  </si>
  <si>
    <t>Ì³í³ÉÁ
Объем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</si>
  <si>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</si>
  <si>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</si>
  <si>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</si>
  <si>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</si>
  <si>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</si>
  <si>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</si>
  <si>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</si>
  <si>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ØÇ³íáñÇ  ³ñÅ»ùÁ
Цена          единицы</t>
  </si>
  <si>
    <t>§Երևան քաղաքի Աջափնյակ վարչական շրջանի Բաշինջաղյան 1-ին նրբ․ 1-3շենքերի բակային տարածքի հիմնանորոգման  աշխատանքներ¦
Ремонтные работы во дворе домов 1-3 по 1-му переулку Башинджагяна, Аджапнякский административный район Еревана.</t>
  </si>
  <si>
    <r>
      <t>մ</t>
    </r>
    <r>
      <rPr>
        <vertAlign val="superscript"/>
        <sz val="8"/>
        <rFont val="Arial AMU"/>
        <family val="2"/>
      </rPr>
      <t>3</t>
    </r>
  </si>
  <si>
    <r>
      <t>Ù</t>
    </r>
    <r>
      <rPr>
        <vertAlign val="superscript"/>
        <sz val="8"/>
        <rFont val="Arial AMU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</si>
  <si>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MU"/>
        <family val="2"/>
      </rPr>
      <t>3</t>
    </r>
  </si>
  <si>
    <r>
      <t>Ù</t>
    </r>
    <r>
      <rPr>
        <vertAlign val="superscript"/>
        <sz val="8"/>
        <rFont val="Arial AMU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</si>
  <si>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MU"/>
        <family val="2"/>
      </rPr>
      <t>2</t>
    </r>
  </si>
  <si>
    <r>
      <t>´»ïáÝ» ë³ÉÇÏÝ»ñÇ (ïáÙ»ï) ï»Õ³¹ñáõÙ-գունավոր-</t>
    </r>
    <r>
      <rPr>
        <b/>
        <u/>
        <sz val="8"/>
        <color rgb="FFFF0000"/>
        <rFont val="Arial AMU"/>
        <family val="2"/>
      </rPr>
      <t>/Старый город/</t>
    </r>
  </si>
  <si>
    <r>
      <t>ê³ÉÇÏ³å³ïáõÙ µ»ïáÝ» ë³ÉÇÏÝ»ñáí 
4ëÙ Ñ³ëïáõÃÛ³Ùµ-</t>
    </r>
    <r>
      <rPr>
        <sz val="8"/>
        <color rgb="FFFF0000"/>
        <rFont val="Arial AMU"/>
        <family val="2"/>
      </rPr>
      <t xml:space="preserve">/Старый город/ </t>
    </r>
  </si>
  <si>
    <r>
      <t>Թեքահարթակի »ñ»ëå³ïáõÙ µ³½³Éï» ë³É»ñáí, 30ÙÙ Ñ³ëï., »½ñ³·ÍÇ Ù»Ï ÏáÕÙÇó ³Õ»Õ³ÛÇÝ ÑÕÏáõÙáí</t>
    </r>
    <r>
      <rPr>
        <sz val="8"/>
        <color rgb="FFFF0000"/>
        <rFont val="Arial AMU"/>
        <family val="2"/>
      </rPr>
      <t>/առանց ծակոտկեն/</t>
    </r>
  </si>
  <si>
    <r>
      <t>Ù</t>
    </r>
    <r>
      <rPr>
        <vertAlign val="superscript"/>
        <sz val="8"/>
        <rFont val="Arial AMU"/>
        <family val="2"/>
      </rPr>
      <t>3</t>
    </r>
    <r>
      <rPr>
        <sz val="10"/>
        <rFont val="Arial"/>
        <family val="2"/>
      </rPr>
      <t/>
    </r>
  </si>
  <si>
    <r>
      <t xml:space="preserve">Պատերի Ý»ñÏáõÙ ý³ë³¹³ÛÇÝ Ý»ñÏáí </t>
    </r>
    <r>
      <rPr>
        <b/>
        <sz val="8"/>
        <rFont val="Arial AMU"/>
        <family val="2"/>
      </rPr>
      <t>/»ñ³Ý·Á Ñ³Ù³Ó³ÛÝ»óÝ»É å³ïíÇñ³ïáõÇ Ñ»ï/</t>
    </r>
  </si>
  <si>
    <r>
      <t>մ</t>
    </r>
    <r>
      <rPr>
        <vertAlign val="superscript"/>
        <sz val="8"/>
        <rFont val="Arial AMU"/>
        <family val="2"/>
      </rPr>
      <t>2</t>
    </r>
  </si>
  <si>
    <t>Ì³í³É³Ñ³ßÇí
Сводная ведомость обема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</si>
</sst>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%"/>
    <numFmt numFmtId="168" formatCode="0.00000"/>
  </numFmts>
  <fonts count="21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sz val="9"/>
      <name val="Arial AMU"/>
      <family val="2"/>
    </font>
    <font>
      <sz val="10"/>
      <name val="Arial AMU"/>
      <family val="2"/>
    </font>
    <font>
      <b/>
      <sz val="11"/>
      <name val="Arial AMU"/>
      <family val="2"/>
    </font>
    <font>
      <b/>
      <sz val="10.5"/>
      <name val="Arial AMU"/>
      <family val="2"/>
    </font>
    <font>
      <sz val="10.5"/>
      <name val="Arial AMU"/>
      <family val="2"/>
    </font>
    <font>
      <u/>
      <sz val="8"/>
      <name val="Arial AMU"/>
      <family val="2"/>
    </font>
    <font>
      <b/>
      <sz val="10"/>
      <name val="Arial AMU"/>
      <family val="2"/>
    </font>
    <font>
      <sz val="8"/>
      <name val="Arial AMU"/>
      <family val="2"/>
    </font>
    <font>
      <b/>
      <u/>
      <sz val="8"/>
      <name val="Arial AMU"/>
      <family val="2"/>
    </font>
    <font>
      <sz val="8"/>
      <color theme="0"/>
      <name val="Arial AMU"/>
      <family val="2"/>
    </font>
    <font>
      <vertAlign val="superscript"/>
      <sz val="8"/>
      <name val="Arial AMU"/>
      <family val="2"/>
    </font>
    <font>
      <b/>
      <sz val="8"/>
      <name val="Arial AMU"/>
      <family val="2"/>
    </font>
    <font>
      <b/>
      <u/>
      <sz val="8"/>
      <color rgb="FFFF0000"/>
      <name val="Arial AMU"/>
      <family val="2"/>
    </font>
    <font>
      <sz val="8"/>
      <color rgb="FFFF0000"/>
      <name val="Arial AMU"/>
      <family val="2"/>
    </font>
    <font>
      <sz val="7"/>
      <name val="Arial AMU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0">
    <xf numFmtId="0" fontId="0" fillId="0" borderId="0" xfId="0"/>
    <xf numFmtId="164" fontId="6" fillId="2" borderId="3" xfId="19" applyNumberFormat="1" applyFont="1" applyFill="1" applyBorder="1" applyAlignment="1">
      <alignment horizontal="left" vertical="center" wrapText="1"/>
    </xf>
    <xf numFmtId="164" fontId="6" fillId="2" borderId="3" xfId="19" applyNumberFormat="1" applyFont="1" applyFill="1" applyBorder="1" applyAlignment="1">
      <alignment horizontal="right" vertical="center" wrapText="1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4" fontId="7" fillId="0" borderId="0" xfId="0" applyNumberFormat="1" applyFont="1" applyAlignment="1">
      <alignment horizontal="left"/>
    </xf>
    <xf numFmtId="0" fontId="9" fillId="2" borderId="0" xfId="0" applyFont="1" applyFill="1" applyAlignment="1">
      <alignment horizontal="right"/>
    </xf>
    <xf numFmtId="2" fontId="9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/>
    <xf numFmtId="0" fontId="11" fillId="2" borderId="0" xfId="0" applyFont="1" applyFill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textRotation="90" wrapText="1"/>
    </xf>
    <xf numFmtId="0" fontId="13" fillId="2" borderId="1" xfId="0" applyFont="1" applyFill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justify"/>
    </xf>
    <xf numFmtId="0" fontId="13" fillId="0" borderId="4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textRotation="90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horizontal="left"/>
    </xf>
    <xf numFmtId="0" fontId="13" fillId="2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left"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left" vertical="center"/>
    </xf>
    <xf numFmtId="165" fontId="13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/>
    </xf>
    <xf numFmtId="0" fontId="13" fillId="2" borderId="1" xfId="5" applyFont="1" applyFill="1" applyBorder="1" applyAlignment="1">
      <alignment horizontal="left" vertical="center" wrapText="1"/>
    </xf>
    <xf numFmtId="165" fontId="13" fillId="2" borderId="2" xfId="0" applyNumberFormat="1" applyFont="1" applyFill="1" applyBorder="1" applyAlignment="1">
      <alignment horizontal="left" vertical="center"/>
    </xf>
    <xf numFmtId="165" fontId="13" fillId="2" borderId="1" xfId="11" applyNumberFormat="1" applyFont="1" applyFill="1" applyBorder="1" applyAlignment="1">
      <alignment horizontal="left" vertical="center"/>
    </xf>
    <xf numFmtId="0" fontId="13" fillId="2" borderId="1" xfId="5" applyFont="1" applyFill="1" applyBorder="1" applyAlignment="1">
      <alignment horizontal="left" vertical="center"/>
    </xf>
    <xf numFmtId="165" fontId="13" fillId="2" borderId="3" xfId="0" applyNumberFormat="1" applyFont="1" applyFill="1" applyBorder="1" applyAlignment="1">
      <alignment horizontal="left" vertical="center"/>
    </xf>
    <xf numFmtId="165" fontId="13" fillId="2" borderId="4" xfId="0" applyNumberFormat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horizontal="left" vertical="center" wrapText="1"/>
    </xf>
    <xf numFmtId="165" fontId="13" fillId="2" borderId="1" xfId="1" applyNumberFormat="1" applyFont="1" applyFill="1" applyBorder="1" applyAlignment="1">
      <alignment horizontal="left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left"/>
    </xf>
    <xf numFmtId="165" fontId="13" fillId="2" borderId="1" xfId="1" applyNumberFormat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165" fontId="13" fillId="2" borderId="2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165" fontId="13" fillId="2" borderId="3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165" fontId="13" fillId="2" borderId="4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left" vertical="center" wrapText="1"/>
    </xf>
    <xf numFmtId="0" fontId="13" fillId="3" borderId="2" xfId="5" applyFont="1" applyFill="1" applyBorder="1" applyAlignment="1">
      <alignment horizontal="center" vertical="center" wrapText="1"/>
    </xf>
    <xf numFmtId="165" fontId="13" fillId="3" borderId="2" xfId="5" applyNumberFormat="1" applyFont="1" applyFill="1" applyBorder="1" applyAlignment="1">
      <alignment horizontal="left" vertical="center" wrapText="1"/>
    </xf>
    <xf numFmtId="165" fontId="13" fillId="3" borderId="2" xfId="0" applyNumberFormat="1" applyFont="1" applyFill="1" applyBorder="1" applyAlignment="1">
      <alignment horizontal="left" vertical="center"/>
    </xf>
    <xf numFmtId="165" fontId="13" fillId="3" borderId="2" xfId="0" applyNumberFormat="1" applyFont="1" applyFill="1" applyBorder="1" applyAlignment="1">
      <alignment horizontal="center" vertical="center"/>
    </xf>
    <xf numFmtId="165" fontId="13" fillId="3" borderId="2" xfId="0" applyNumberFormat="1" applyFont="1" applyFill="1" applyBorder="1" applyAlignment="1">
      <alignment horizontal="center" vertical="center" wrapText="1"/>
    </xf>
    <xf numFmtId="165" fontId="13" fillId="3" borderId="1" xfId="5" applyNumberFormat="1" applyFont="1" applyFill="1" applyBorder="1" applyAlignment="1">
      <alignment horizontal="left"/>
    </xf>
    <xf numFmtId="165" fontId="13" fillId="3" borderId="1" xfId="5" applyNumberFormat="1" applyFont="1" applyFill="1" applyBorder="1" applyAlignment="1">
      <alignment horizontal="left" vertical="center"/>
    </xf>
    <xf numFmtId="165" fontId="13" fillId="3" borderId="1" xfId="0" applyNumberFormat="1" applyFont="1" applyFill="1" applyBorder="1" applyAlignment="1">
      <alignment vertical="center" wrapText="1"/>
    </xf>
    <xf numFmtId="165" fontId="17" fillId="3" borderId="2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center"/>
    </xf>
    <xf numFmtId="0" fontId="17" fillId="3" borderId="3" xfId="0" applyFont="1" applyFill="1" applyBorder="1" applyAlignment="1">
      <alignment horizontal="left" vertical="center" wrapText="1"/>
    </xf>
    <xf numFmtId="0" fontId="13" fillId="3" borderId="3" xfId="5" applyFont="1" applyFill="1" applyBorder="1" applyAlignment="1">
      <alignment horizontal="center" vertical="center" wrapText="1"/>
    </xf>
    <xf numFmtId="165" fontId="13" fillId="3" borderId="3" xfId="5" applyNumberFormat="1" applyFont="1" applyFill="1" applyBorder="1" applyAlignment="1">
      <alignment horizontal="left" vertical="center" wrapText="1"/>
    </xf>
    <xf numFmtId="165" fontId="13" fillId="3" borderId="3" xfId="0" applyNumberFormat="1" applyFont="1" applyFill="1" applyBorder="1" applyAlignment="1">
      <alignment horizontal="left" vertical="center"/>
    </xf>
    <xf numFmtId="165" fontId="13" fillId="3" borderId="3" xfId="0" applyNumberFormat="1" applyFont="1" applyFill="1" applyBorder="1" applyAlignment="1">
      <alignment horizontal="center" vertical="center"/>
    </xf>
    <xf numFmtId="165" fontId="13" fillId="3" borderId="3" xfId="0" applyNumberFormat="1" applyFont="1" applyFill="1" applyBorder="1" applyAlignment="1">
      <alignment horizontal="center" vertical="center" wrapText="1"/>
    </xf>
    <xf numFmtId="165" fontId="17" fillId="3" borderId="3" xfId="0" applyNumberFormat="1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165" fontId="13" fillId="3" borderId="4" xfId="5" applyNumberFormat="1" applyFont="1" applyFill="1" applyBorder="1" applyAlignment="1">
      <alignment horizontal="left" vertical="center" wrapText="1"/>
    </xf>
    <xf numFmtId="165" fontId="13" fillId="3" borderId="4" xfId="0" applyNumberFormat="1" applyFont="1" applyFill="1" applyBorder="1" applyAlignment="1">
      <alignment horizontal="left" vertical="center"/>
    </xf>
    <xf numFmtId="165" fontId="13" fillId="3" borderId="4" xfId="0" applyNumberFormat="1" applyFont="1" applyFill="1" applyBorder="1" applyAlignment="1">
      <alignment horizontal="center" vertical="center"/>
    </xf>
    <xf numFmtId="165" fontId="13" fillId="3" borderId="4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3" fillId="3" borderId="2" xfId="5" applyFont="1" applyFill="1" applyBorder="1" applyAlignment="1">
      <alignment horizontal="left" vertical="center" wrapText="1"/>
    </xf>
    <xf numFmtId="2" fontId="13" fillId="3" borderId="2" xfId="0" applyNumberFormat="1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center" vertical="center"/>
    </xf>
    <xf numFmtId="2" fontId="13" fillId="3" borderId="2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/>
    </xf>
    <xf numFmtId="0" fontId="13" fillId="3" borderId="1" xfId="5" applyFont="1" applyFill="1" applyBorder="1" applyAlignment="1">
      <alignment horizontal="left"/>
    </xf>
    <xf numFmtId="0" fontId="13" fillId="3" borderId="1" xfId="5" applyFont="1" applyFill="1" applyBorder="1" applyAlignment="1">
      <alignment horizontal="left" vertical="center"/>
    </xf>
    <xf numFmtId="0" fontId="13" fillId="3" borderId="1" xfId="0" applyFont="1" applyFill="1" applyBorder="1" applyAlignment="1">
      <alignment vertical="center" wrapText="1"/>
    </xf>
    <xf numFmtId="10" fontId="17" fillId="3" borderId="1" xfId="0" applyNumberFormat="1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left" vertical="center" wrapText="1"/>
    </xf>
    <xf numFmtId="2" fontId="13" fillId="3" borderId="3" xfId="0" applyNumberFormat="1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center" vertical="center"/>
    </xf>
    <xf numFmtId="2" fontId="13" fillId="3" borderId="3" xfId="0" applyNumberFormat="1" applyFont="1" applyFill="1" applyBorder="1" applyAlignment="1">
      <alignment horizontal="center" vertical="center" wrapText="1"/>
    </xf>
    <xf numFmtId="166" fontId="13" fillId="3" borderId="3" xfId="0" applyNumberFormat="1" applyFont="1" applyFill="1" applyBorder="1" applyAlignment="1">
      <alignment horizontal="center" vertical="center"/>
    </xf>
    <xf numFmtId="0" fontId="13" fillId="3" borderId="4" xfId="5" applyFont="1" applyFill="1" applyBorder="1" applyAlignment="1">
      <alignment horizontal="left" vertical="center" wrapText="1"/>
    </xf>
    <xf numFmtId="2" fontId="13" fillId="3" borderId="4" xfId="0" applyNumberFormat="1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center" vertical="center"/>
    </xf>
    <xf numFmtId="2" fontId="13" fillId="3" borderId="4" xfId="0" applyNumberFormat="1" applyFont="1" applyFill="1" applyBorder="1" applyAlignment="1">
      <alignment horizontal="center" vertical="center" wrapText="1"/>
    </xf>
    <xf numFmtId="166" fontId="13" fillId="3" borderId="4" xfId="0" applyNumberFormat="1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left" vertical="center"/>
    </xf>
    <xf numFmtId="166" fontId="13" fillId="2" borderId="1" xfId="0" applyNumberFormat="1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/>
    </xf>
    <xf numFmtId="0" fontId="13" fillId="2" borderId="3" xfId="5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/>
    </xf>
    <xf numFmtId="0" fontId="14" fillId="2" borderId="4" xfId="0" applyFont="1" applyFill="1" applyBorder="1" applyAlignment="1">
      <alignment horizontal="center" vertical="center" wrapText="1"/>
    </xf>
    <xf numFmtId="168" fontId="13" fillId="2" borderId="2" xfId="0" applyNumberFormat="1" applyFont="1" applyFill="1" applyBorder="1" applyAlignment="1">
      <alignment horizontal="left" vertical="center"/>
    </xf>
    <xf numFmtId="168" fontId="13" fillId="2" borderId="1" xfId="0" applyNumberFormat="1" applyFont="1" applyFill="1" applyBorder="1" applyAlignment="1">
      <alignment horizontal="left" vertical="center"/>
    </xf>
    <xf numFmtId="168" fontId="13" fillId="2" borderId="1" xfId="0" applyNumberFormat="1" applyFont="1" applyFill="1" applyBorder="1" applyAlignment="1">
      <alignment horizontal="center" vertical="center"/>
    </xf>
    <xf numFmtId="168" fontId="13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left"/>
    </xf>
    <xf numFmtId="168" fontId="13" fillId="2" borderId="1" xfId="0" applyNumberFormat="1" applyFont="1" applyFill="1" applyBorder="1" applyAlignment="1">
      <alignment horizontal="left" vertical="center"/>
    </xf>
    <xf numFmtId="168" fontId="13" fillId="2" borderId="1" xfId="0" applyNumberFormat="1" applyFont="1" applyFill="1" applyBorder="1" applyAlignment="1">
      <alignment vertical="center" wrapText="1"/>
    </xf>
    <xf numFmtId="168" fontId="7" fillId="2" borderId="1" xfId="0" applyNumberFormat="1" applyFont="1" applyFill="1" applyBorder="1" applyAlignment="1">
      <alignment horizontal="center"/>
    </xf>
    <xf numFmtId="168" fontId="13" fillId="2" borderId="3" xfId="0" applyNumberFormat="1" applyFont="1" applyFill="1" applyBorder="1" applyAlignment="1">
      <alignment horizontal="left" vertical="center"/>
    </xf>
    <xf numFmtId="168" fontId="13" fillId="2" borderId="4" xfId="0" applyNumberFormat="1" applyFont="1" applyFill="1" applyBorder="1" applyAlignment="1">
      <alignment horizontal="left" vertical="center"/>
    </xf>
    <xf numFmtId="168" fontId="13" fillId="3" borderId="2" xfId="5" applyNumberFormat="1" applyFont="1" applyFill="1" applyBorder="1" applyAlignment="1">
      <alignment horizontal="left" vertical="center" wrapText="1"/>
    </xf>
    <xf numFmtId="168" fontId="13" fillId="3" borderId="2" xfId="0" applyNumberFormat="1" applyFont="1" applyFill="1" applyBorder="1" applyAlignment="1">
      <alignment horizontal="left" vertical="center"/>
    </xf>
    <xf numFmtId="168" fontId="13" fillId="3" borderId="2" xfId="0" applyNumberFormat="1" applyFont="1" applyFill="1" applyBorder="1" applyAlignment="1">
      <alignment horizontal="center" vertical="center"/>
    </xf>
    <xf numFmtId="168" fontId="13" fillId="3" borderId="2" xfId="0" applyNumberFormat="1" applyFont="1" applyFill="1" applyBorder="1" applyAlignment="1">
      <alignment horizontal="center" vertical="center" wrapText="1"/>
    </xf>
    <xf numFmtId="168" fontId="13" fillId="3" borderId="1" xfId="5" applyNumberFormat="1" applyFont="1" applyFill="1" applyBorder="1" applyAlignment="1">
      <alignment horizontal="left"/>
    </xf>
    <xf numFmtId="168" fontId="13" fillId="3" borderId="1" xfId="5" applyNumberFormat="1" applyFont="1" applyFill="1" applyBorder="1" applyAlignment="1">
      <alignment horizontal="left" vertical="center"/>
    </xf>
    <xf numFmtId="168" fontId="13" fillId="3" borderId="1" xfId="0" applyNumberFormat="1" applyFont="1" applyFill="1" applyBorder="1" applyAlignment="1">
      <alignment vertical="center" wrapText="1"/>
    </xf>
    <xf numFmtId="168" fontId="17" fillId="3" borderId="2" xfId="0" applyNumberFormat="1" applyFont="1" applyFill="1" applyBorder="1" applyAlignment="1">
      <alignment horizontal="center" vertical="center" wrapText="1"/>
    </xf>
    <xf numFmtId="168" fontId="13" fillId="3" borderId="3" xfId="5" applyNumberFormat="1" applyFont="1" applyFill="1" applyBorder="1" applyAlignment="1">
      <alignment horizontal="left" vertical="center" wrapText="1"/>
    </xf>
    <xf numFmtId="168" fontId="13" fillId="3" borderId="3" xfId="0" applyNumberFormat="1" applyFont="1" applyFill="1" applyBorder="1" applyAlignment="1">
      <alignment horizontal="left" vertical="center"/>
    </xf>
    <xf numFmtId="168" fontId="13" fillId="3" borderId="3" xfId="0" applyNumberFormat="1" applyFont="1" applyFill="1" applyBorder="1" applyAlignment="1">
      <alignment horizontal="center" vertical="center"/>
    </xf>
    <xf numFmtId="168" fontId="13" fillId="3" borderId="3" xfId="0" applyNumberFormat="1" applyFont="1" applyFill="1" applyBorder="1" applyAlignment="1">
      <alignment horizontal="center" vertical="center" wrapText="1"/>
    </xf>
    <xf numFmtId="168" fontId="17" fillId="3" borderId="3" xfId="0" applyNumberFormat="1" applyFont="1" applyFill="1" applyBorder="1" applyAlignment="1">
      <alignment horizontal="center" vertical="center" wrapText="1"/>
    </xf>
    <xf numFmtId="168" fontId="13" fillId="3" borderId="4" xfId="5" applyNumberFormat="1" applyFont="1" applyFill="1" applyBorder="1" applyAlignment="1">
      <alignment horizontal="left" vertical="center" wrapText="1"/>
    </xf>
    <xf numFmtId="168" fontId="13" fillId="3" borderId="4" xfId="0" applyNumberFormat="1" applyFont="1" applyFill="1" applyBorder="1" applyAlignment="1">
      <alignment horizontal="left" vertical="center"/>
    </xf>
    <xf numFmtId="168" fontId="13" fillId="3" borderId="4" xfId="0" applyNumberFormat="1" applyFont="1" applyFill="1" applyBorder="1" applyAlignment="1">
      <alignment horizontal="center" vertical="center"/>
    </xf>
    <xf numFmtId="168" fontId="13" fillId="3" borderId="4" xfId="0" applyNumberFormat="1" applyFont="1" applyFill="1" applyBorder="1" applyAlignment="1">
      <alignment horizontal="center" vertical="center" wrapText="1"/>
    </xf>
    <xf numFmtId="168" fontId="17" fillId="3" borderId="4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" xfId="11" applyFont="1" applyFill="1" applyBorder="1" applyAlignment="1">
      <alignment horizontal="left" vertical="center"/>
    </xf>
    <xf numFmtId="0" fontId="13" fillId="2" borderId="1" xfId="11" applyFont="1" applyFill="1" applyBorder="1" applyAlignment="1">
      <alignment horizontal="left" vertical="center"/>
    </xf>
    <xf numFmtId="168" fontId="13" fillId="2" borderId="2" xfId="0" applyNumberFormat="1" applyFont="1" applyFill="1" applyBorder="1" applyAlignment="1">
      <alignment horizontal="center" vertical="center"/>
    </xf>
    <xf numFmtId="168" fontId="13" fillId="2" borderId="1" xfId="11" applyNumberFormat="1" applyFont="1" applyFill="1" applyBorder="1" applyAlignment="1">
      <alignment horizontal="left" vertical="center"/>
    </xf>
    <xf numFmtId="168" fontId="13" fillId="2" borderId="3" xfId="0" applyNumberFormat="1" applyFont="1" applyFill="1" applyBorder="1" applyAlignment="1">
      <alignment horizontal="center" vertical="center"/>
    </xf>
    <xf numFmtId="168" fontId="13" fillId="2" borderId="4" xfId="0" applyNumberFormat="1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left" vertical="center" wrapText="1"/>
    </xf>
    <xf numFmtId="0" fontId="13" fillId="2" borderId="3" xfId="5" applyFont="1" applyFill="1" applyBorder="1" applyAlignment="1">
      <alignment horizontal="left" vertical="center" wrapText="1"/>
    </xf>
    <xf numFmtId="0" fontId="13" fillId="2" borderId="4" xfId="5" applyFont="1" applyFill="1" applyBorder="1" applyAlignment="1">
      <alignment horizontal="left" vertical="center" wrapText="1"/>
    </xf>
    <xf numFmtId="166" fontId="13" fillId="2" borderId="2" xfId="0" applyNumberFormat="1" applyFont="1" applyFill="1" applyBorder="1" applyAlignment="1">
      <alignment horizontal="left" vertical="center"/>
    </xf>
    <xf numFmtId="166" fontId="13" fillId="2" borderId="3" xfId="0" applyNumberFormat="1" applyFont="1" applyFill="1" applyBorder="1" applyAlignment="1">
      <alignment horizontal="left" vertical="center"/>
    </xf>
    <xf numFmtId="166" fontId="13" fillId="2" borderId="4" xfId="0" applyNumberFormat="1" applyFont="1" applyFill="1" applyBorder="1" applyAlignment="1">
      <alignment horizontal="left" vertical="center"/>
    </xf>
    <xf numFmtId="0" fontId="13" fillId="5" borderId="2" xfId="0" applyFont="1" applyFill="1" applyBorder="1" applyAlignment="1">
      <alignment horizontal="left" vertical="center"/>
    </xf>
    <xf numFmtId="0" fontId="13" fillId="5" borderId="3" xfId="0" applyFont="1" applyFill="1" applyBorder="1" applyAlignment="1">
      <alignment horizontal="left" vertical="center"/>
    </xf>
    <xf numFmtId="0" fontId="13" fillId="5" borderId="4" xfId="0" applyFont="1" applyFill="1" applyBorder="1" applyAlignment="1">
      <alignment horizontal="left" vertical="center"/>
    </xf>
    <xf numFmtId="165" fontId="13" fillId="2" borderId="1" xfId="11" applyNumberFormat="1" applyFont="1" applyFill="1" applyBorder="1" applyAlignment="1">
      <alignment horizontal="left" vertical="center"/>
    </xf>
    <xf numFmtId="165" fontId="13" fillId="2" borderId="1" xfId="11" applyNumberFormat="1" applyFont="1" applyFill="1" applyBorder="1" applyAlignment="1">
      <alignment horizontal="center" vertical="center"/>
    </xf>
    <xf numFmtId="165" fontId="13" fillId="2" borderId="1" xfId="11" applyNumberFormat="1" applyFont="1" applyFill="1" applyBorder="1" applyAlignment="1">
      <alignment horizontal="left"/>
    </xf>
    <xf numFmtId="0" fontId="13" fillId="2" borderId="2" xfId="1" applyFont="1" applyFill="1" applyBorder="1" applyAlignment="1">
      <alignment horizontal="left" vertical="center" wrapText="1"/>
    </xf>
    <xf numFmtId="165" fontId="13" fillId="2" borderId="2" xfId="1" applyNumberFormat="1" applyFont="1" applyFill="1" applyBorder="1" applyAlignment="1">
      <alignment horizontal="left" vertical="center"/>
    </xf>
    <xf numFmtId="165" fontId="13" fillId="2" borderId="2" xfId="1" applyNumberFormat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left" vertical="center" wrapText="1"/>
    </xf>
    <xf numFmtId="165" fontId="13" fillId="2" borderId="3" xfId="1" applyNumberFormat="1" applyFont="1" applyFill="1" applyBorder="1" applyAlignment="1">
      <alignment horizontal="left" vertical="center"/>
    </xf>
    <xf numFmtId="165" fontId="13" fillId="2" borderId="3" xfId="1" applyNumberFormat="1" applyFont="1" applyFill="1" applyBorder="1" applyAlignment="1">
      <alignment horizontal="center" vertical="center"/>
    </xf>
    <xf numFmtId="0" fontId="13" fillId="2" borderId="4" xfId="1" applyFont="1" applyFill="1" applyBorder="1" applyAlignment="1">
      <alignment horizontal="left" vertical="center" wrapText="1"/>
    </xf>
    <xf numFmtId="165" fontId="13" fillId="2" borderId="4" xfId="1" applyNumberFormat="1" applyFont="1" applyFill="1" applyBorder="1" applyAlignment="1">
      <alignment horizontal="left" vertical="center"/>
    </xf>
    <xf numFmtId="165" fontId="13" fillId="2" borderId="4" xfId="1" applyNumberFormat="1" applyFont="1" applyFill="1" applyBorder="1" applyAlignment="1">
      <alignment horizontal="center" vertical="center"/>
    </xf>
    <xf numFmtId="0" fontId="13" fillId="2" borderId="1" xfId="8" applyFont="1" applyFill="1" applyBorder="1" applyAlignment="1">
      <alignment horizontal="left" vertical="center" wrapText="1"/>
    </xf>
    <xf numFmtId="0" fontId="13" fillId="2" borderId="1" xfId="8" applyFont="1" applyFill="1" applyBorder="1" applyAlignment="1">
      <alignment horizontal="left" vertical="center"/>
    </xf>
    <xf numFmtId="165" fontId="13" fillId="2" borderId="1" xfId="8" applyNumberFormat="1" applyFont="1" applyFill="1" applyBorder="1" applyAlignment="1">
      <alignment horizontal="center" vertical="center"/>
    </xf>
    <xf numFmtId="165" fontId="13" fillId="2" borderId="2" xfId="8" applyNumberFormat="1" applyFont="1" applyFill="1" applyBorder="1" applyAlignment="1">
      <alignment horizontal="center" vertical="center"/>
    </xf>
    <xf numFmtId="165" fontId="13" fillId="2" borderId="1" xfId="8" applyNumberFormat="1" applyFont="1" applyFill="1" applyBorder="1" applyAlignment="1">
      <alignment horizontal="left"/>
    </xf>
    <xf numFmtId="165" fontId="13" fillId="2" borderId="3" xfId="8" applyNumberFormat="1" applyFont="1" applyFill="1" applyBorder="1" applyAlignment="1">
      <alignment horizontal="center" vertical="center"/>
    </xf>
    <xf numFmtId="165" fontId="13" fillId="2" borderId="4" xfId="8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left"/>
    </xf>
    <xf numFmtId="166" fontId="13" fillId="2" borderId="1" xfId="1" applyNumberFormat="1" applyFont="1" applyFill="1" applyBorder="1" applyAlignment="1">
      <alignment horizontal="left"/>
    </xf>
    <xf numFmtId="0" fontId="13" fillId="2" borderId="1" xfId="1" applyFont="1" applyFill="1" applyBorder="1" applyAlignment="1">
      <alignment horizontal="left" vertical="center"/>
    </xf>
    <xf numFmtId="0" fontId="17" fillId="2" borderId="3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/>
    </xf>
    <xf numFmtId="2" fontId="13" fillId="2" borderId="4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left"/>
    </xf>
    <xf numFmtId="0" fontId="17" fillId="0" borderId="4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left" vertical="center"/>
    </xf>
    <xf numFmtId="168" fontId="13" fillId="2" borderId="1" xfId="1" applyNumberFormat="1" applyFont="1" applyFill="1" applyBorder="1" applyAlignment="1">
      <alignment horizontal="left" vertical="center"/>
    </xf>
    <xf numFmtId="168" fontId="13" fillId="2" borderId="1" xfId="1" applyNumberFormat="1" applyFont="1" applyFill="1" applyBorder="1" applyAlignment="1">
      <alignment horizontal="center" vertical="center"/>
    </xf>
    <xf numFmtId="168" fontId="13" fillId="2" borderId="1" xfId="1" applyNumberFormat="1" applyFont="1" applyFill="1" applyBorder="1" applyAlignment="1">
      <alignment horizontal="left"/>
    </xf>
    <xf numFmtId="168" fontId="13" fillId="2" borderId="1" xfId="1" applyNumberFormat="1" applyFont="1" applyFill="1" applyBorder="1" applyAlignment="1">
      <alignment horizontal="left" vertical="center"/>
    </xf>
    <xf numFmtId="0" fontId="14" fillId="2" borderId="1" xfId="1" applyFont="1" applyFill="1" applyBorder="1" applyAlignment="1">
      <alignment horizontal="left" vertical="center" wrapText="1"/>
    </xf>
    <xf numFmtId="164" fontId="13" fillId="2" borderId="1" xfId="1" applyNumberFormat="1" applyFont="1" applyFill="1" applyBorder="1" applyAlignment="1">
      <alignment horizontal="left" vertical="center"/>
    </xf>
    <xf numFmtId="164" fontId="13" fillId="2" borderId="1" xfId="1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2" borderId="1" xfId="1" applyNumberFormat="1" applyFont="1" applyFill="1" applyBorder="1" applyAlignment="1">
      <alignment horizontal="left"/>
    </xf>
    <xf numFmtId="164" fontId="13" fillId="2" borderId="1" xfId="1" applyNumberFormat="1" applyFont="1" applyFill="1" applyBorder="1" applyAlignment="1">
      <alignment horizontal="left" vertical="center"/>
    </xf>
    <xf numFmtId="164" fontId="13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left" vertical="center"/>
    </xf>
    <xf numFmtId="164" fontId="13" fillId="2" borderId="2" xfId="0" applyNumberFormat="1" applyFont="1" applyFill="1" applyBorder="1" applyAlignment="1">
      <alignment horizontal="left" vertical="center"/>
    </xf>
    <xf numFmtId="164" fontId="13" fillId="2" borderId="2" xfId="0" applyNumberFormat="1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left" vertical="center"/>
    </xf>
    <xf numFmtId="164" fontId="13" fillId="2" borderId="3" xfId="0" applyNumberFormat="1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left" vertical="center"/>
    </xf>
    <xf numFmtId="164" fontId="13" fillId="2" borderId="4" xfId="0" applyNumberFormat="1" applyFont="1" applyFill="1" applyBorder="1" applyAlignment="1">
      <alignment horizontal="center" vertical="center"/>
    </xf>
    <xf numFmtId="164" fontId="20" fillId="2" borderId="2" xfId="0" applyNumberFormat="1" applyFont="1" applyFill="1" applyBorder="1" applyAlignment="1">
      <alignment horizontal="center" vertical="center"/>
    </xf>
    <xf numFmtId="164" fontId="20" fillId="2" borderId="3" xfId="0" applyNumberFormat="1" applyFont="1" applyFill="1" applyBorder="1" applyAlignment="1">
      <alignment horizontal="center" vertical="center"/>
    </xf>
    <xf numFmtId="164" fontId="20" fillId="2" borderId="4" xfId="0" applyNumberFormat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left" vertical="center" wrapText="1"/>
    </xf>
    <xf numFmtId="164" fontId="13" fillId="2" borderId="1" xfId="5" applyNumberFormat="1" applyFont="1" applyFill="1" applyBorder="1" applyAlignment="1">
      <alignment horizontal="left"/>
    </xf>
    <xf numFmtId="164" fontId="13" fillId="2" borderId="1" xfId="5" applyNumberFormat="1" applyFont="1" applyFill="1" applyBorder="1" applyAlignment="1">
      <alignment horizontal="left" vertical="center"/>
    </xf>
    <xf numFmtId="164" fontId="13" fillId="3" borderId="2" xfId="5" applyNumberFormat="1" applyFont="1" applyFill="1" applyBorder="1" applyAlignment="1">
      <alignment horizontal="left" vertical="center" wrapText="1"/>
    </xf>
    <xf numFmtId="164" fontId="13" fillId="3" borderId="2" xfId="0" applyNumberFormat="1" applyFont="1" applyFill="1" applyBorder="1" applyAlignment="1">
      <alignment horizontal="left" vertical="center"/>
    </xf>
    <xf numFmtId="164" fontId="13" fillId="3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center" wrapText="1"/>
    </xf>
    <xf numFmtId="164" fontId="13" fillId="3" borderId="1" xfId="5" applyNumberFormat="1" applyFont="1" applyFill="1" applyBorder="1" applyAlignment="1">
      <alignment horizontal="left"/>
    </xf>
    <xf numFmtId="164" fontId="13" fillId="3" borderId="1" xfId="5" applyNumberFormat="1" applyFont="1" applyFill="1" applyBorder="1" applyAlignment="1">
      <alignment horizontal="left" vertical="center"/>
    </xf>
    <xf numFmtId="164" fontId="13" fillId="3" borderId="1" xfId="0" applyNumberFormat="1" applyFont="1" applyFill="1" applyBorder="1" applyAlignment="1">
      <alignment vertical="center" wrapText="1"/>
    </xf>
    <xf numFmtId="164" fontId="17" fillId="3" borderId="2" xfId="0" applyNumberFormat="1" applyFont="1" applyFill="1" applyBorder="1" applyAlignment="1">
      <alignment horizontal="center" vertical="center" wrapText="1"/>
    </xf>
    <xf numFmtId="164" fontId="13" fillId="3" borderId="3" xfId="5" applyNumberFormat="1" applyFont="1" applyFill="1" applyBorder="1" applyAlignment="1">
      <alignment horizontal="left" vertical="center" wrapText="1"/>
    </xf>
    <xf numFmtId="164" fontId="13" fillId="3" borderId="3" xfId="0" applyNumberFormat="1" applyFont="1" applyFill="1" applyBorder="1" applyAlignment="1">
      <alignment horizontal="left" vertical="center"/>
    </xf>
    <xf numFmtId="164" fontId="13" fillId="3" borderId="3" xfId="0" applyNumberFormat="1" applyFont="1" applyFill="1" applyBorder="1" applyAlignment="1">
      <alignment horizontal="center" vertical="center"/>
    </xf>
    <xf numFmtId="164" fontId="13" fillId="3" borderId="3" xfId="0" applyNumberFormat="1" applyFont="1" applyFill="1" applyBorder="1" applyAlignment="1">
      <alignment horizontal="center" vertical="center" wrapText="1"/>
    </xf>
    <xf numFmtId="164" fontId="17" fillId="3" borderId="3" xfId="0" applyNumberFormat="1" applyFont="1" applyFill="1" applyBorder="1" applyAlignment="1">
      <alignment horizontal="center" vertical="center" wrapText="1"/>
    </xf>
    <xf numFmtId="164" fontId="13" fillId="3" borderId="4" xfId="5" applyNumberFormat="1" applyFont="1" applyFill="1" applyBorder="1" applyAlignment="1">
      <alignment horizontal="left" vertical="center" wrapText="1"/>
    </xf>
    <xf numFmtId="164" fontId="13" fillId="3" borderId="4" xfId="0" applyNumberFormat="1" applyFont="1" applyFill="1" applyBorder="1" applyAlignment="1">
      <alignment horizontal="left" vertical="center"/>
    </xf>
    <xf numFmtId="164" fontId="13" fillId="3" borderId="4" xfId="0" applyNumberFormat="1" applyFont="1" applyFill="1" applyBorder="1" applyAlignment="1">
      <alignment horizontal="center" vertical="center"/>
    </xf>
    <xf numFmtId="164" fontId="13" fillId="3" borderId="4" xfId="0" applyNumberFormat="1" applyFont="1" applyFill="1" applyBorder="1" applyAlignment="1">
      <alignment horizontal="center" vertical="center" wrapText="1"/>
    </xf>
    <xf numFmtId="164" fontId="17" fillId="3" borderId="4" xfId="0" applyNumberFormat="1" applyFont="1" applyFill="1" applyBorder="1" applyAlignment="1">
      <alignment horizontal="center" vertical="center" wrapText="1"/>
    </xf>
    <xf numFmtId="168" fontId="13" fillId="2" borderId="5" xfId="0" applyNumberFormat="1" applyFont="1" applyFill="1" applyBorder="1" applyAlignment="1">
      <alignment horizontal="left" vertical="top" wrapText="1"/>
    </xf>
    <xf numFmtId="168" fontId="13" fillId="2" borderId="6" xfId="0" applyNumberFormat="1" applyFont="1" applyFill="1" applyBorder="1" applyAlignment="1">
      <alignment horizontal="left" vertical="top" wrapText="1"/>
    </xf>
    <xf numFmtId="0" fontId="13" fillId="4" borderId="2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2" fontId="13" fillId="4" borderId="1" xfId="0" applyNumberFormat="1" applyFont="1" applyFill="1" applyBorder="1" applyAlignment="1">
      <alignment horizontal="left" vertical="center"/>
    </xf>
    <xf numFmtId="2" fontId="13" fillId="4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vertical="center" wrapText="1"/>
    </xf>
    <xf numFmtId="2" fontId="13" fillId="4" borderId="2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left" vertical="center"/>
    </xf>
    <xf numFmtId="0" fontId="17" fillId="4" borderId="3" xfId="0" applyFont="1" applyFill="1" applyBorder="1" applyAlignment="1">
      <alignment horizontal="left" vertical="center" wrapText="1"/>
    </xf>
    <xf numFmtId="2" fontId="13" fillId="4" borderId="3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left"/>
    </xf>
    <xf numFmtId="166" fontId="13" fillId="4" borderId="1" xfId="0" applyNumberFormat="1" applyFont="1" applyFill="1" applyBorder="1" applyAlignment="1">
      <alignment horizontal="left"/>
    </xf>
    <xf numFmtId="0" fontId="13" fillId="4" borderId="4" xfId="0" applyFont="1" applyFill="1" applyBorder="1" applyAlignment="1">
      <alignment horizontal="left" vertical="center"/>
    </xf>
    <xf numFmtId="0" fontId="17" fillId="4" borderId="4" xfId="0" applyFont="1" applyFill="1" applyBorder="1" applyAlignment="1">
      <alignment horizontal="left" vertical="center" wrapText="1"/>
    </xf>
    <xf numFmtId="2" fontId="13" fillId="4" borderId="4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2" fontId="13" fillId="3" borderId="1" xfId="0" applyNumberFormat="1" applyFont="1" applyFill="1" applyBorder="1" applyAlignment="1">
      <alignment horizontal="left"/>
    </xf>
    <xf numFmtId="166" fontId="13" fillId="3" borderId="1" xfId="0" applyNumberFormat="1" applyFont="1" applyFill="1" applyBorder="1" applyAlignment="1">
      <alignment horizontal="left"/>
    </xf>
    <xf numFmtId="2" fontId="13" fillId="2" borderId="1" xfId="0" applyNumberFormat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167" fontId="17" fillId="3" borderId="1" xfId="0" applyNumberFormat="1" applyFont="1" applyFill="1" applyBorder="1" applyAlignment="1">
      <alignment horizontal="center" vertical="center" wrapText="1"/>
    </xf>
    <xf numFmtId="168" fontId="17" fillId="3" borderId="1" xfId="0" applyNumberFormat="1" applyFont="1" applyFill="1" applyBorder="1" applyAlignment="1">
      <alignment horizontal="center" vertical="center" wrapText="1"/>
    </xf>
    <xf numFmtId="168" fontId="17" fillId="4" borderId="1" xfId="0" applyNumberFormat="1" applyFont="1" applyFill="1" applyBorder="1" applyAlignment="1">
      <alignment horizontal="center" vertical="center" wrapText="1"/>
    </xf>
  </cellXfs>
  <cellStyles count="20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Normal_TpKot" xfId="19" xr:uid="{00000000-0005-0000-0000-000011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id="{F5934AF2-4CBF-483C-8011-1322C91E7A21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id="{818EBF30-20CB-494A-8D53-C0D5495BDF70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id="{EDBC2B4A-0662-4E4B-8042-10686C178540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id="{8F0565D2-1ABE-4448-8CEA-3F9016F4D7AC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id="{1B6EABAD-D968-4BCD-8A8E-2400740D4693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id="{073AC5D2-D20A-4B9F-8E2B-27F6F8B35C5C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id="{714757A1-A662-4B41-A4E5-BAAA62AF1FD7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id="{6FD5BC2B-8469-46EF-87B0-849A5602B20F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id="{76F1D215-FBBC-4A63-ADF6-2B5B262D1490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id="{9273CB4A-52C5-4D44-88E6-E9103CE3D136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id="{210DB9E1-46EC-44D7-B360-CE04138AEADB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id="{638A4DBF-C8DD-4CD8-B76D-B2DECF354F70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id="{DCB8B529-CCEB-4700-99BE-2E59A9C397ED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id="{AA86D3BF-766D-40C7-A606-685222FA2F38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id="{6629EE95-628E-491F-B300-494D2080FA58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id="{32A0401F-064B-41C8-A002-07E571B04FF6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id="{9035D2EC-4B8D-4E72-A62C-CBEC466A73D2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id="{517B573A-2B3B-4CD2-AAB4-E0F0103F417A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id="{F81F4DDA-C41B-4D89-9E44-5EC3717FD705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id="{F9588B47-4497-4FA4-91F2-87A43B5F6C05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id="{32535F6C-BE34-4479-8730-FA8A60661A48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id="{B0E8D5C9-AFF7-4508-B93C-D555FF3B7905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id="{A6AD12F4-1E25-46A9-AD54-F7F249B23079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id="{0E6E974D-A0CE-4171-BA8A-1C466370FB43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id="{40BA05F4-E4DD-415A-A0A3-DB260FE187CE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id="{FC21884B-CDF6-4EC7-81A7-F074E3686BC4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id="{404D5F7A-C950-4332-8242-84F119C66391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id="{C8889E05-BFAB-4A38-B34B-06066B8DAB72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id="{16ED397D-1732-43A2-A6F0-7632A3D6D30C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32" name="Line 1695">
          <a:extLst>
            <a:ext uri="{FF2B5EF4-FFF2-40B4-BE49-F238E27FC236}">
              <a16:creationId xmlns:a16="http://schemas.microsoft.com/office/drawing/2014/main" id="{017C3EDD-5F4D-460D-B3A0-18EBEAA9A1E5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33" name="Line 1696">
          <a:extLst>
            <a:ext uri="{FF2B5EF4-FFF2-40B4-BE49-F238E27FC236}">
              <a16:creationId xmlns:a16="http://schemas.microsoft.com/office/drawing/2014/main" id="{471715D3-9860-44F1-B017-697347F03BD4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34" name="Line 1697">
          <a:extLst>
            <a:ext uri="{FF2B5EF4-FFF2-40B4-BE49-F238E27FC236}">
              <a16:creationId xmlns:a16="http://schemas.microsoft.com/office/drawing/2014/main" id="{00CA84A9-45D4-40B0-9C07-A430A8278AA5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35" name="Line 1698">
          <a:extLst>
            <a:ext uri="{FF2B5EF4-FFF2-40B4-BE49-F238E27FC236}">
              <a16:creationId xmlns:a16="http://schemas.microsoft.com/office/drawing/2014/main" id="{9EF6E79A-C70D-4460-A037-A617B0881849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36" name="Line 1699">
          <a:extLst>
            <a:ext uri="{FF2B5EF4-FFF2-40B4-BE49-F238E27FC236}">
              <a16:creationId xmlns:a16="http://schemas.microsoft.com/office/drawing/2014/main" id="{94AF6E22-9F4E-4D3C-97DB-D4866107270B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37" name="Line 1700">
          <a:extLst>
            <a:ext uri="{FF2B5EF4-FFF2-40B4-BE49-F238E27FC236}">
              <a16:creationId xmlns:a16="http://schemas.microsoft.com/office/drawing/2014/main" id="{DF1E1ABC-51DF-493E-B71D-6C50911B2C7B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38" name="Line 1701">
          <a:extLst>
            <a:ext uri="{FF2B5EF4-FFF2-40B4-BE49-F238E27FC236}">
              <a16:creationId xmlns:a16="http://schemas.microsoft.com/office/drawing/2014/main" id="{6EA7F6A2-D4E1-41E6-A4B1-5CFBAD706AD3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39" name="Line 1702">
          <a:extLst>
            <a:ext uri="{FF2B5EF4-FFF2-40B4-BE49-F238E27FC236}">
              <a16:creationId xmlns:a16="http://schemas.microsoft.com/office/drawing/2014/main" id="{2DACD8F4-AE49-4805-9D14-056710D17AB3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40" name="Line 1703">
          <a:extLst>
            <a:ext uri="{FF2B5EF4-FFF2-40B4-BE49-F238E27FC236}">
              <a16:creationId xmlns:a16="http://schemas.microsoft.com/office/drawing/2014/main" id="{985D9559-D5D0-41B8-9AC6-E9A5BF8F6D50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41" name="Line 1704">
          <a:extLst>
            <a:ext uri="{FF2B5EF4-FFF2-40B4-BE49-F238E27FC236}">
              <a16:creationId xmlns:a16="http://schemas.microsoft.com/office/drawing/2014/main" id="{CAE01F2F-CCD4-4F58-B0C1-38236A5C628F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42" name="Line 1705">
          <a:extLst>
            <a:ext uri="{FF2B5EF4-FFF2-40B4-BE49-F238E27FC236}">
              <a16:creationId xmlns:a16="http://schemas.microsoft.com/office/drawing/2014/main" id="{484294D7-6B93-4B9C-AA1A-DEF5DC2DDC9B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43" name="Line 1706">
          <a:extLst>
            <a:ext uri="{FF2B5EF4-FFF2-40B4-BE49-F238E27FC236}">
              <a16:creationId xmlns:a16="http://schemas.microsoft.com/office/drawing/2014/main" id="{FCDD1FD8-74D1-4513-ABA6-3EA08777C7FB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44" name="Line 1707">
          <a:extLst>
            <a:ext uri="{FF2B5EF4-FFF2-40B4-BE49-F238E27FC236}">
              <a16:creationId xmlns:a16="http://schemas.microsoft.com/office/drawing/2014/main" id="{8CA4863E-874D-4213-8168-3AE5689EB274}"/>
            </a:ext>
          </a:extLst>
        </xdr:cNvPr>
        <xdr:cNvSpPr>
          <a:spLocks noChangeShapeType="1"/>
        </xdr:cNvSpPr>
      </xdr:nvSpPr>
      <xdr:spPr bwMode="auto">
        <a:xfrm>
          <a:off x="5715000" y="3227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45" name="Line 1694">
          <a:extLst>
            <a:ext uri="{FF2B5EF4-FFF2-40B4-BE49-F238E27FC236}">
              <a16:creationId xmlns:a16="http://schemas.microsoft.com/office/drawing/2014/main" id="{C647C637-B307-4102-B375-69A116F7F0A0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46" name="Line 1695">
          <a:extLst>
            <a:ext uri="{FF2B5EF4-FFF2-40B4-BE49-F238E27FC236}">
              <a16:creationId xmlns:a16="http://schemas.microsoft.com/office/drawing/2014/main" id="{0115C190-0103-44C7-B6EE-3C2C732E32D0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47" name="Line 1696">
          <a:extLst>
            <a:ext uri="{FF2B5EF4-FFF2-40B4-BE49-F238E27FC236}">
              <a16:creationId xmlns:a16="http://schemas.microsoft.com/office/drawing/2014/main" id="{AF939AF5-094C-4074-AF61-404CB9852E89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48" name="Line 1697">
          <a:extLst>
            <a:ext uri="{FF2B5EF4-FFF2-40B4-BE49-F238E27FC236}">
              <a16:creationId xmlns:a16="http://schemas.microsoft.com/office/drawing/2014/main" id="{02FBEEF1-2B3E-4A50-9879-B446C7E1E4A8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49" name="Line 1698">
          <a:extLst>
            <a:ext uri="{FF2B5EF4-FFF2-40B4-BE49-F238E27FC236}">
              <a16:creationId xmlns:a16="http://schemas.microsoft.com/office/drawing/2014/main" id="{69E8B372-9304-4E71-984A-53D6692186E9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50" name="Line 1699">
          <a:extLst>
            <a:ext uri="{FF2B5EF4-FFF2-40B4-BE49-F238E27FC236}">
              <a16:creationId xmlns:a16="http://schemas.microsoft.com/office/drawing/2014/main" id="{BF310570-E507-488E-9853-3336CC9D03ED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51" name="Line 1700">
          <a:extLst>
            <a:ext uri="{FF2B5EF4-FFF2-40B4-BE49-F238E27FC236}">
              <a16:creationId xmlns:a16="http://schemas.microsoft.com/office/drawing/2014/main" id="{DFF15803-385A-4352-BFFB-F0B0AEC5D2D0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52" name="Line 1701">
          <a:extLst>
            <a:ext uri="{FF2B5EF4-FFF2-40B4-BE49-F238E27FC236}">
              <a16:creationId xmlns:a16="http://schemas.microsoft.com/office/drawing/2014/main" id="{351B729E-2DE7-43F4-88BB-F73146F433CC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53" name="Line 1702">
          <a:extLst>
            <a:ext uri="{FF2B5EF4-FFF2-40B4-BE49-F238E27FC236}">
              <a16:creationId xmlns:a16="http://schemas.microsoft.com/office/drawing/2014/main" id="{1558C872-9C75-4CC9-B993-89949F034674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54" name="Line 1703">
          <a:extLst>
            <a:ext uri="{FF2B5EF4-FFF2-40B4-BE49-F238E27FC236}">
              <a16:creationId xmlns:a16="http://schemas.microsoft.com/office/drawing/2014/main" id="{78EFFBBA-CFD3-478C-8ACA-4CB99D3FC2E2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55" name="Line 1704">
          <a:extLst>
            <a:ext uri="{FF2B5EF4-FFF2-40B4-BE49-F238E27FC236}">
              <a16:creationId xmlns:a16="http://schemas.microsoft.com/office/drawing/2014/main" id="{B7309004-6F31-4342-8FB2-CABB92D2E9AB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56" name="Line 1705">
          <a:extLst>
            <a:ext uri="{FF2B5EF4-FFF2-40B4-BE49-F238E27FC236}">
              <a16:creationId xmlns:a16="http://schemas.microsoft.com/office/drawing/2014/main" id="{33995221-D280-4F13-92C4-C9F293603E6A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57" name="Line 1706">
          <a:extLst>
            <a:ext uri="{FF2B5EF4-FFF2-40B4-BE49-F238E27FC236}">
              <a16:creationId xmlns:a16="http://schemas.microsoft.com/office/drawing/2014/main" id="{04331118-D4F5-4496-9147-9ACB6BC6F4A5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58" name="Line 1707">
          <a:extLst>
            <a:ext uri="{FF2B5EF4-FFF2-40B4-BE49-F238E27FC236}">
              <a16:creationId xmlns:a16="http://schemas.microsoft.com/office/drawing/2014/main" id="{79E16090-35AF-4E34-9844-1508AF70AF91}"/>
            </a:ext>
          </a:extLst>
        </xdr:cNvPr>
        <xdr:cNvSpPr>
          <a:spLocks noChangeShapeType="1"/>
        </xdr:cNvSpPr>
      </xdr:nvSpPr>
      <xdr:spPr bwMode="auto">
        <a:xfrm>
          <a:off x="5715000" y="3356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59" name="Line 1694">
          <a:extLst>
            <a:ext uri="{FF2B5EF4-FFF2-40B4-BE49-F238E27FC236}">
              <a16:creationId xmlns:a16="http://schemas.microsoft.com/office/drawing/2014/main" id="{F311E883-A1CA-4213-AE1F-D00C854D9E6C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60" name="Line 1695">
          <a:extLst>
            <a:ext uri="{FF2B5EF4-FFF2-40B4-BE49-F238E27FC236}">
              <a16:creationId xmlns:a16="http://schemas.microsoft.com/office/drawing/2014/main" id="{33527707-CA55-4634-BBB6-4CB47CF411EB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61" name="Line 1696">
          <a:extLst>
            <a:ext uri="{FF2B5EF4-FFF2-40B4-BE49-F238E27FC236}">
              <a16:creationId xmlns:a16="http://schemas.microsoft.com/office/drawing/2014/main" id="{A23893FB-F3CE-4EDE-B6FF-B573F10E4682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62" name="Line 1697">
          <a:extLst>
            <a:ext uri="{FF2B5EF4-FFF2-40B4-BE49-F238E27FC236}">
              <a16:creationId xmlns:a16="http://schemas.microsoft.com/office/drawing/2014/main" id="{3AB98839-3F04-445D-8354-CC33FB5BD4B1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63" name="Line 1698">
          <a:extLst>
            <a:ext uri="{FF2B5EF4-FFF2-40B4-BE49-F238E27FC236}">
              <a16:creationId xmlns:a16="http://schemas.microsoft.com/office/drawing/2014/main" id="{6F2BABC6-D55E-4328-B539-FE521AEDCB4E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64" name="Line 1699">
          <a:extLst>
            <a:ext uri="{FF2B5EF4-FFF2-40B4-BE49-F238E27FC236}">
              <a16:creationId xmlns:a16="http://schemas.microsoft.com/office/drawing/2014/main" id="{12551ACC-079D-459B-8A0B-6F0D1CB026CC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65" name="Line 1700">
          <a:extLst>
            <a:ext uri="{FF2B5EF4-FFF2-40B4-BE49-F238E27FC236}">
              <a16:creationId xmlns:a16="http://schemas.microsoft.com/office/drawing/2014/main" id="{B0469193-19AF-45FB-B3A4-161B27C892AA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66" name="Line 1701">
          <a:extLst>
            <a:ext uri="{FF2B5EF4-FFF2-40B4-BE49-F238E27FC236}">
              <a16:creationId xmlns:a16="http://schemas.microsoft.com/office/drawing/2014/main" id="{531A6326-096E-4B77-9A04-FAAE0127281A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67" name="Line 1702">
          <a:extLst>
            <a:ext uri="{FF2B5EF4-FFF2-40B4-BE49-F238E27FC236}">
              <a16:creationId xmlns:a16="http://schemas.microsoft.com/office/drawing/2014/main" id="{68F93E3B-19DF-4C90-93E2-4AE0171BDBAE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68" name="Line 1703">
          <a:extLst>
            <a:ext uri="{FF2B5EF4-FFF2-40B4-BE49-F238E27FC236}">
              <a16:creationId xmlns:a16="http://schemas.microsoft.com/office/drawing/2014/main" id="{08A981FA-C6D0-4468-956B-0CAA705DA17F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69" name="Line 1704">
          <a:extLst>
            <a:ext uri="{FF2B5EF4-FFF2-40B4-BE49-F238E27FC236}">
              <a16:creationId xmlns:a16="http://schemas.microsoft.com/office/drawing/2014/main" id="{407324CA-397B-4C5E-A711-AF85532653CA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70" name="Line 1705">
          <a:extLst>
            <a:ext uri="{FF2B5EF4-FFF2-40B4-BE49-F238E27FC236}">
              <a16:creationId xmlns:a16="http://schemas.microsoft.com/office/drawing/2014/main" id="{D0B02C6F-48D0-44E6-9069-E552DDC91770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71" name="Line 1706">
          <a:extLst>
            <a:ext uri="{FF2B5EF4-FFF2-40B4-BE49-F238E27FC236}">
              <a16:creationId xmlns:a16="http://schemas.microsoft.com/office/drawing/2014/main" id="{58851A1B-A931-4E51-9014-1369BB327728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72" name="Line 1707">
          <a:extLst>
            <a:ext uri="{FF2B5EF4-FFF2-40B4-BE49-F238E27FC236}">
              <a16:creationId xmlns:a16="http://schemas.microsoft.com/office/drawing/2014/main" id="{AC4ED769-5BDD-414E-8FFE-C6F80FEE0A6D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73" name="Line 1694">
          <a:extLst>
            <a:ext uri="{FF2B5EF4-FFF2-40B4-BE49-F238E27FC236}">
              <a16:creationId xmlns:a16="http://schemas.microsoft.com/office/drawing/2014/main" id="{03749888-D71C-46B0-A6C6-D8AB3F7EEAAF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74" name="Line 1695">
          <a:extLst>
            <a:ext uri="{FF2B5EF4-FFF2-40B4-BE49-F238E27FC236}">
              <a16:creationId xmlns:a16="http://schemas.microsoft.com/office/drawing/2014/main" id="{A96343FA-9ED1-4481-81E1-1899191AF317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75" name="Line 1696">
          <a:extLst>
            <a:ext uri="{FF2B5EF4-FFF2-40B4-BE49-F238E27FC236}">
              <a16:creationId xmlns:a16="http://schemas.microsoft.com/office/drawing/2014/main" id="{791ACBB3-891E-4CEF-93E6-8744A3C2F957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76" name="Line 1697">
          <a:extLst>
            <a:ext uri="{FF2B5EF4-FFF2-40B4-BE49-F238E27FC236}">
              <a16:creationId xmlns:a16="http://schemas.microsoft.com/office/drawing/2014/main" id="{A171E8C3-E4E3-411C-9AAF-9214AF6F73F1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77" name="Line 1698">
          <a:extLst>
            <a:ext uri="{FF2B5EF4-FFF2-40B4-BE49-F238E27FC236}">
              <a16:creationId xmlns:a16="http://schemas.microsoft.com/office/drawing/2014/main" id="{A8335417-C730-427D-A2B2-E400B3D03444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78" name="Line 1699">
          <a:extLst>
            <a:ext uri="{FF2B5EF4-FFF2-40B4-BE49-F238E27FC236}">
              <a16:creationId xmlns:a16="http://schemas.microsoft.com/office/drawing/2014/main" id="{CC802782-015F-4211-93BD-FDE5E1AD4A69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79" name="Line 1700">
          <a:extLst>
            <a:ext uri="{FF2B5EF4-FFF2-40B4-BE49-F238E27FC236}">
              <a16:creationId xmlns:a16="http://schemas.microsoft.com/office/drawing/2014/main" id="{E8A010DD-A3DB-44A8-B279-C29D51FF25F5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80" name="Line 1701">
          <a:extLst>
            <a:ext uri="{FF2B5EF4-FFF2-40B4-BE49-F238E27FC236}">
              <a16:creationId xmlns:a16="http://schemas.microsoft.com/office/drawing/2014/main" id="{AF6E2BCE-978F-460E-82D3-00394FF22992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81" name="Line 1702">
          <a:extLst>
            <a:ext uri="{FF2B5EF4-FFF2-40B4-BE49-F238E27FC236}">
              <a16:creationId xmlns:a16="http://schemas.microsoft.com/office/drawing/2014/main" id="{6A14CB34-DC90-48F2-AE06-AD76BE657D04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82" name="Line 1703">
          <a:extLst>
            <a:ext uri="{FF2B5EF4-FFF2-40B4-BE49-F238E27FC236}">
              <a16:creationId xmlns:a16="http://schemas.microsoft.com/office/drawing/2014/main" id="{D427B260-2B3F-4071-9477-3437773733E4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83" name="Line 1704">
          <a:extLst>
            <a:ext uri="{FF2B5EF4-FFF2-40B4-BE49-F238E27FC236}">
              <a16:creationId xmlns:a16="http://schemas.microsoft.com/office/drawing/2014/main" id="{B7723D25-FBB8-4BB8-B781-F837B45CD761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84" name="Line 1705">
          <a:extLst>
            <a:ext uri="{FF2B5EF4-FFF2-40B4-BE49-F238E27FC236}">
              <a16:creationId xmlns:a16="http://schemas.microsoft.com/office/drawing/2014/main" id="{650630F1-B545-4830-A119-210796BFCB39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85" name="Line 1706">
          <a:extLst>
            <a:ext uri="{FF2B5EF4-FFF2-40B4-BE49-F238E27FC236}">
              <a16:creationId xmlns:a16="http://schemas.microsoft.com/office/drawing/2014/main" id="{B32561EB-B8DE-4917-B40D-49922A39074E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86" name="Line 1707">
          <a:extLst>
            <a:ext uri="{FF2B5EF4-FFF2-40B4-BE49-F238E27FC236}">
              <a16:creationId xmlns:a16="http://schemas.microsoft.com/office/drawing/2014/main" id="{19B34A70-46B8-48C7-B6DC-8C34EC94FA9E}"/>
            </a:ext>
          </a:extLst>
        </xdr:cNvPr>
        <xdr:cNvSpPr>
          <a:spLocks noChangeShapeType="1"/>
        </xdr:cNvSpPr>
      </xdr:nvSpPr>
      <xdr:spPr bwMode="auto">
        <a:xfrm>
          <a:off x="5715000" y="426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87" name="Line 1694">
          <a:extLst>
            <a:ext uri="{FF2B5EF4-FFF2-40B4-BE49-F238E27FC236}">
              <a16:creationId xmlns:a16="http://schemas.microsoft.com/office/drawing/2014/main" id="{CC156D33-3EE6-44E6-B17E-3A10DE1E24F7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88" name="Line 1695">
          <a:extLst>
            <a:ext uri="{FF2B5EF4-FFF2-40B4-BE49-F238E27FC236}">
              <a16:creationId xmlns:a16="http://schemas.microsoft.com/office/drawing/2014/main" id="{19F75778-C6FB-4AD0-B88B-A7E123F2F5B5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89" name="Line 1696">
          <a:extLst>
            <a:ext uri="{FF2B5EF4-FFF2-40B4-BE49-F238E27FC236}">
              <a16:creationId xmlns:a16="http://schemas.microsoft.com/office/drawing/2014/main" id="{2E1764C8-7461-49D9-B481-CA25DB07F1B0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90" name="Line 1697">
          <a:extLst>
            <a:ext uri="{FF2B5EF4-FFF2-40B4-BE49-F238E27FC236}">
              <a16:creationId xmlns:a16="http://schemas.microsoft.com/office/drawing/2014/main" id="{6172D715-C4EF-4A15-9812-4B87E86F7281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91" name="Line 1698">
          <a:extLst>
            <a:ext uri="{FF2B5EF4-FFF2-40B4-BE49-F238E27FC236}">
              <a16:creationId xmlns:a16="http://schemas.microsoft.com/office/drawing/2014/main" id="{5329D5D8-DDE1-412F-8EB4-E76AC9037ACF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92" name="Line 1699">
          <a:extLst>
            <a:ext uri="{FF2B5EF4-FFF2-40B4-BE49-F238E27FC236}">
              <a16:creationId xmlns:a16="http://schemas.microsoft.com/office/drawing/2014/main" id="{06A1147D-6EC7-4448-BFAA-1164049CA18A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93" name="Line 1700">
          <a:extLst>
            <a:ext uri="{FF2B5EF4-FFF2-40B4-BE49-F238E27FC236}">
              <a16:creationId xmlns:a16="http://schemas.microsoft.com/office/drawing/2014/main" id="{BFE13233-9706-4277-8837-CD0054F88D2E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94" name="Line 1701">
          <a:extLst>
            <a:ext uri="{FF2B5EF4-FFF2-40B4-BE49-F238E27FC236}">
              <a16:creationId xmlns:a16="http://schemas.microsoft.com/office/drawing/2014/main" id="{AED33097-9A07-401B-8D52-3269B79BA01F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95" name="Line 1702">
          <a:extLst>
            <a:ext uri="{FF2B5EF4-FFF2-40B4-BE49-F238E27FC236}">
              <a16:creationId xmlns:a16="http://schemas.microsoft.com/office/drawing/2014/main" id="{13674717-69C0-4D46-BED4-9344772499FD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96" name="Line 1703">
          <a:extLst>
            <a:ext uri="{FF2B5EF4-FFF2-40B4-BE49-F238E27FC236}">
              <a16:creationId xmlns:a16="http://schemas.microsoft.com/office/drawing/2014/main" id="{A7C58D98-BAD5-4E3D-8DD2-6DB94E7A3B21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97" name="Line 1704">
          <a:extLst>
            <a:ext uri="{FF2B5EF4-FFF2-40B4-BE49-F238E27FC236}">
              <a16:creationId xmlns:a16="http://schemas.microsoft.com/office/drawing/2014/main" id="{D4462D4B-B6CC-4153-8CF0-B225D418F6AC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98" name="Line 1705">
          <a:extLst>
            <a:ext uri="{FF2B5EF4-FFF2-40B4-BE49-F238E27FC236}">
              <a16:creationId xmlns:a16="http://schemas.microsoft.com/office/drawing/2014/main" id="{C1F7C8CF-9D07-47FC-9D2C-129AA4158594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99" name="Line 1706">
          <a:extLst>
            <a:ext uri="{FF2B5EF4-FFF2-40B4-BE49-F238E27FC236}">
              <a16:creationId xmlns:a16="http://schemas.microsoft.com/office/drawing/2014/main" id="{71EF014A-2841-4A61-B63C-3B831D647D64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00" name="Line 1707">
          <a:extLst>
            <a:ext uri="{FF2B5EF4-FFF2-40B4-BE49-F238E27FC236}">
              <a16:creationId xmlns:a16="http://schemas.microsoft.com/office/drawing/2014/main" id="{5E75E4E8-50FE-4809-BE29-6B59E8981248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01" name="Line 1694">
          <a:extLst>
            <a:ext uri="{FF2B5EF4-FFF2-40B4-BE49-F238E27FC236}">
              <a16:creationId xmlns:a16="http://schemas.microsoft.com/office/drawing/2014/main" id="{85ECD35C-351C-4D48-8640-633C7694DC0E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02" name="Line 1695">
          <a:extLst>
            <a:ext uri="{FF2B5EF4-FFF2-40B4-BE49-F238E27FC236}">
              <a16:creationId xmlns:a16="http://schemas.microsoft.com/office/drawing/2014/main" id="{CF3D6F83-7182-451F-99E8-A90D4CE47E4C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03" name="Line 1696">
          <a:extLst>
            <a:ext uri="{FF2B5EF4-FFF2-40B4-BE49-F238E27FC236}">
              <a16:creationId xmlns:a16="http://schemas.microsoft.com/office/drawing/2014/main" id="{E7AA28BC-4AF1-433B-A0CE-B06FCCB942E5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04" name="Line 1697">
          <a:extLst>
            <a:ext uri="{FF2B5EF4-FFF2-40B4-BE49-F238E27FC236}">
              <a16:creationId xmlns:a16="http://schemas.microsoft.com/office/drawing/2014/main" id="{36DBBE7F-B8B3-466E-8EA7-5228F293FE10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05" name="Line 1698">
          <a:extLst>
            <a:ext uri="{FF2B5EF4-FFF2-40B4-BE49-F238E27FC236}">
              <a16:creationId xmlns:a16="http://schemas.microsoft.com/office/drawing/2014/main" id="{3F5D8C88-7147-493F-BD08-152B3E9EBBA9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06" name="Line 1699">
          <a:extLst>
            <a:ext uri="{FF2B5EF4-FFF2-40B4-BE49-F238E27FC236}">
              <a16:creationId xmlns:a16="http://schemas.microsoft.com/office/drawing/2014/main" id="{CDF0D86F-AA75-4173-B3A5-E2AD10D9C711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07" name="Line 1700">
          <a:extLst>
            <a:ext uri="{FF2B5EF4-FFF2-40B4-BE49-F238E27FC236}">
              <a16:creationId xmlns:a16="http://schemas.microsoft.com/office/drawing/2014/main" id="{89A7B494-79EE-4EDC-B94E-3DD4B21A075C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08" name="Line 1701">
          <a:extLst>
            <a:ext uri="{FF2B5EF4-FFF2-40B4-BE49-F238E27FC236}">
              <a16:creationId xmlns:a16="http://schemas.microsoft.com/office/drawing/2014/main" id="{E8C04D21-8E97-4729-99E7-FAD05E0FE2A2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09" name="Line 1702">
          <a:extLst>
            <a:ext uri="{FF2B5EF4-FFF2-40B4-BE49-F238E27FC236}">
              <a16:creationId xmlns:a16="http://schemas.microsoft.com/office/drawing/2014/main" id="{6B8CB7AF-70ED-4656-B71E-EAEACF5BDB83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10" name="Line 1703">
          <a:extLst>
            <a:ext uri="{FF2B5EF4-FFF2-40B4-BE49-F238E27FC236}">
              <a16:creationId xmlns:a16="http://schemas.microsoft.com/office/drawing/2014/main" id="{80865145-0F35-4E90-B888-FF04068782E4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11" name="Line 1704">
          <a:extLst>
            <a:ext uri="{FF2B5EF4-FFF2-40B4-BE49-F238E27FC236}">
              <a16:creationId xmlns:a16="http://schemas.microsoft.com/office/drawing/2014/main" id="{47FCB576-6C4A-434C-A475-6F2C0270E14A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12" name="Line 1705">
          <a:extLst>
            <a:ext uri="{FF2B5EF4-FFF2-40B4-BE49-F238E27FC236}">
              <a16:creationId xmlns:a16="http://schemas.microsoft.com/office/drawing/2014/main" id="{6A52019E-35ED-40EB-9630-2B7C511E3740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13" name="Line 1706">
          <a:extLst>
            <a:ext uri="{FF2B5EF4-FFF2-40B4-BE49-F238E27FC236}">
              <a16:creationId xmlns:a16="http://schemas.microsoft.com/office/drawing/2014/main" id="{5103D64F-9DB8-469E-A7C1-531D1369DC48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14" name="Line 1707">
          <a:extLst>
            <a:ext uri="{FF2B5EF4-FFF2-40B4-BE49-F238E27FC236}">
              <a16:creationId xmlns:a16="http://schemas.microsoft.com/office/drawing/2014/main" id="{61A82EFF-FCD1-4595-9323-58A89740D4AB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15" name="Line 1694">
          <a:extLst>
            <a:ext uri="{FF2B5EF4-FFF2-40B4-BE49-F238E27FC236}">
              <a16:creationId xmlns:a16="http://schemas.microsoft.com/office/drawing/2014/main" id="{DF9B3493-1A78-4691-9278-B9CA39C51280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16" name="Line 1695">
          <a:extLst>
            <a:ext uri="{FF2B5EF4-FFF2-40B4-BE49-F238E27FC236}">
              <a16:creationId xmlns:a16="http://schemas.microsoft.com/office/drawing/2014/main" id="{4858F659-2EB7-4BDB-9880-10C5C208F1DD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17" name="Line 1696">
          <a:extLst>
            <a:ext uri="{FF2B5EF4-FFF2-40B4-BE49-F238E27FC236}">
              <a16:creationId xmlns:a16="http://schemas.microsoft.com/office/drawing/2014/main" id="{6B31F8C5-D75C-4CD0-8B8A-8A49A4D7C84A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18" name="Line 1697">
          <a:extLst>
            <a:ext uri="{FF2B5EF4-FFF2-40B4-BE49-F238E27FC236}">
              <a16:creationId xmlns:a16="http://schemas.microsoft.com/office/drawing/2014/main" id="{57F232A4-F20A-46B0-9208-DE8AFB6A9F27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19" name="Line 1698">
          <a:extLst>
            <a:ext uri="{FF2B5EF4-FFF2-40B4-BE49-F238E27FC236}">
              <a16:creationId xmlns:a16="http://schemas.microsoft.com/office/drawing/2014/main" id="{629B95C1-4FE5-4328-9AA1-1F019D63D865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20" name="Line 1699">
          <a:extLst>
            <a:ext uri="{FF2B5EF4-FFF2-40B4-BE49-F238E27FC236}">
              <a16:creationId xmlns:a16="http://schemas.microsoft.com/office/drawing/2014/main" id="{40791B15-17DC-420A-95B0-81F36CA4B04B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21" name="Line 1700">
          <a:extLst>
            <a:ext uri="{FF2B5EF4-FFF2-40B4-BE49-F238E27FC236}">
              <a16:creationId xmlns:a16="http://schemas.microsoft.com/office/drawing/2014/main" id="{52FD4739-2E0C-47E6-B161-8EFB3E6A1190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22" name="Line 1701">
          <a:extLst>
            <a:ext uri="{FF2B5EF4-FFF2-40B4-BE49-F238E27FC236}">
              <a16:creationId xmlns:a16="http://schemas.microsoft.com/office/drawing/2014/main" id="{CF068DC6-BBB9-4F0F-9EFA-DF74B610C363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23" name="Line 1702">
          <a:extLst>
            <a:ext uri="{FF2B5EF4-FFF2-40B4-BE49-F238E27FC236}">
              <a16:creationId xmlns:a16="http://schemas.microsoft.com/office/drawing/2014/main" id="{3A1BD10F-D584-4035-85AE-CAF9D020E90A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24" name="Line 1703">
          <a:extLst>
            <a:ext uri="{FF2B5EF4-FFF2-40B4-BE49-F238E27FC236}">
              <a16:creationId xmlns:a16="http://schemas.microsoft.com/office/drawing/2014/main" id="{52037D31-9192-4349-AD74-4B19F133686A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25" name="Line 1704">
          <a:extLst>
            <a:ext uri="{FF2B5EF4-FFF2-40B4-BE49-F238E27FC236}">
              <a16:creationId xmlns:a16="http://schemas.microsoft.com/office/drawing/2014/main" id="{8D5657FB-989A-476C-98D7-83464B1AFA38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26" name="Line 1705">
          <a:extLst>
            <a:ext uri="{FF2B5EF4-FFF2-40B4-BE49-F238E27FC236}">
              <a16:creationId xmlns:a16="http://schemas.microsoft.com/office/drawing/2014/main" id="{D05EC7D3-3E6D-4D3B-AFED-90A0136CA573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27" name="Line 1706">
          <a:extLst>
            <a:ext uri="{FF2B5EF4-FFF2-40B4-BE49-F238E27FC236}">
              <a16:creationId xmlns:a16="http://schemas.microsoft.com/office/drawing/2014/main" id="{D642BE66-D800-4F9E-A77F-9B51901FFCF0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28" name="Line 1707">
          <a:extLst>
            <a:ext uri="{FF2B5EF4-FFF2-40B4-BE49-F238E27FC236}">
              <a16:creationId xmlns:a16="http://schemas.microsoft.com/office/drawing/2014/main" id="{7E2452C3-D932-4B1C-A10B-6BA3D07F28ED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29" name="Line 1694">
          <a:extLst>
            <a:ext uri="{FF2B5EF4-FFF2-40B4-BE49-F238E27FC236}">
              <a16:creationId xmlns:a16="http://schemas.microsoft.com/office/drawing/2014/main" id="{BD6EAA1E-1C27-427E-8C1E-96D767E4B9A3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30" name="Line 1695">
          <a:extLst>
            <a:ext uri="{FF2B5EF4-FFF2-40B4-BE49-F238E27FC236}">
              <a16:creationId xmlns:a16="http://schemas.microsoft.com/office/drawing/2014/main" id="{930B0084-EAE3-408B-864E-8BE09F97D19A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31" name="Line 1696">
          <a:extLst>
            <a:ext uri="{FF2B5EF4-FFF2-40B4-BE49-F238E27FC236}">
              <a16:creationId xmlns:a16="http://schemas.microsoft.com/office/drawing/2014/main" id="{4C85C3E6-F592-4D09-A33A-EEBB6951CB7F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32" name="Line 1697">
          <a:extLst>
            <a:ext uri="{FF2B5EF4-FFF2-40B4-BE49-F238E27FC236}">
              <a16:creationId xmlns:a16="http://schemas.microsoft.com/office/drawing/2014/main" id="{E850B4E9-E4F4-49ED-A1C2-C2A440E6F6B1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33" name="Line 1698">
          <a:extLst>
            <a:ext uri="{FF2B5EF4-FFF2-40B4-BE49-F238E27FC236}">
              <a16:creationId xmlns:a16="http://schemas.microsoft.com/office/drawing/2014/main" id="{B988776A-EC22-473E-8E60-250F2EBEE648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34" name="Line 1699">
          <a:extLst>
            <a:ext uri="{FF2B5EF4-FFF2-40B4-BE49-F238E27FC236}">
              <a16:creationId xmlns:a16="http://schemas.microsoft.com/office/drawing/2014/main" id="{848EC706-1718-4CB4-9605-8CC9B205312F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35" name="Line 1700">
          <a:extLst>
            <a:ext uri="{FF2B5EF4-FFF2-40B4-BE49-F238E27FC236}">
              <a16:creationId xmlns:a16="http://schemas.microsoft.com/office/drawing/2014/main" id="{8C7CAE28-1D6C-40F7-B022-C6F5502AB03E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36" name="Line 1701">
          <a:extLst>
            <a:ext uri="{FF2B5EF4-FFF2-40B4-BE49-F238E27FC236}">
              <a16:creationId xmlns:a16="http://schemas.microsoft.com/office/drawing/2014/main" id="{6BD83CE7-E4D0-419D-A400-5DE868857E8B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37" name="Line 1702">
          <a:extLst>
            <a:ext uri="{FF2B5EF4-FFF2-40B4-BE49-F238E27FC236}">
              <a16:creationId xmlns:a16="http://schemas.microsoft.com/office/drawing/2014/main" id="{4768A39E-26E4-4F41-A2AB-57FD0B71D896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38" name="Line 1703">
          <a:extLst>
            <a:ext uri="{FF2B5EF4-FFF2-40B4-BE49-F238E27FC236}">
              <a16:creationId xmlns:a16="http://schemas.microsoft.com/office/drawing/2014/main" id="{BA900429-59D0-4843-8C98-158862B98049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39" name="Line 1704">
          <a:extLst>
            <a:ext uri="{FF2B5EF4-FFF2-40B4-BE49-F238E27FC236}">
              <a16:creationId xmlns:a16="http://schemas.microsoft.com/office/drawing/2014/main" id="{5840CD4B-8C1C-4A09-BA70-D9253E6770E8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40" name="Line 1705">
          <a:extLst>
            <a:ext uri="{FF2B5EF4-FFF2-40B4-BE49-F238E27FC236}">
              <a16:creationId xmlns:a16="http://schemas.microsoft.com/office/drawing/2014/main" id="{C84664D3-F2B0-46E8-BC61-0F51EE48C77C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41" name="Line 1706">
          <a:extLst>
            <a:ext uri="{FF2B5EF4-FFF2-40B4-BE49-F238E27FC236}">
              <a16:creationId xmlns:a16="http://schemas.microsoft.com/office/drawing/2014/main" id="{C548CF8B-0F16-4373-BC71-3E4A87EC86CB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42" name="Line 1707">
          <a:extLst>
            <a:ext uri="{FF2B5EF4-FFF2-40B4-BE49-F238E27FC236}">
              <a16:creationId xmlns:a16="http://schemas.microsoft.com/office/drawing/2014/main" id="{9E2F0A4A-4B01-4E2C-80A5-5EBEB8EE5E3F}"/>
            </a:ext>
          </a:extLst>
        </xdr:cNvPr>
        <xdr:cNvSpPr>
          <a:spLocks noChangeShapeType="1"/>
        </xdr:cNvSpPr>
      </xdr:nvSpPr>
      <xdr:spPr bwMode="auto">
        <a:xfrm>
          <a:off x="5715000" y="3291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43" name="Line 1694">
          <a:extLst>
            <a:ext uri="{FF2B5EF4-FFF2-40B4-BE49-F238E27FC236}">
              <a16:creationId xmlns:a16="http://schemas.microsoft.com/office/drawing/2014/main" id="{5CE8C368-6B3E-4B8A-A136-7F6DA12B512B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44" name="Line 1695">
          <a:extLst>
            <a:ext uri="{FF2B5EF4-FFF2-40B4-BE49-F238E27FC236}">
              <a16:creationId xmlns:a16="http://schemas.microsoft.com/office/drawing/2014/main" id="{4951E141-4B4A-4862-B558-D220463A1F4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45" name="Line 1696">
          <a:extLst>
            <a:ext uri="{FF2B5EF4-FFF2-40B4-BE49-F238E27FC236}">
              <a16:creationId xmlns:a16="http://schemas.microsoft.com/office/drawing/2014/main" id="{76A5ED96-B64B-4B4D-98A8-B7A6934A5C10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46" name="Line 1697">
          <a:extLst>
            <a:ext uri="{FF2B5EF4-FFF2-40B4-BE49-F238E27FC236}">
              <a16:creationId xmlns:a16="http://schemas.microsoft.com/office/drawing/2014/main" id="{ACCB9767-93A9-4399-84A2-D47D3611648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47" name="Line 1698">
          <a:extLst>
            <a:ext uri="{FF2B5EF4-FFF2-40B4-BE49-F238E27FC236}">
              <a16:creationId xmlns:a16="http://schemas.microsoft.com/office/drawing/2014/main" id="{8FFC225E-217F-418A-BB2D-1A1F3930888F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48" name="Line 1699">
          <a:extLst>
            <a:ext uri="{FF2B5EF4-FFF2-40B4-BE49-F238E27FC236}">
              <a16:creationId xmlns:a16="http://schemas.microsoft.com/office/drawing/2014/main" id="{FD5AED14-6FDB-42F9-A47F-EE4E30CD001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49" name="Line 1700">
          <a:extLst>
            <a:ext uri="{FF2B5EF4-FFF2-40B4-BE49-F238E27FC236}">
              <a16:creationId xmlns:a16="http://schemas.microsoft.com/office/drawing/2014/main" id="{9DC1EA23-B578-4FBC-BEAE-7314DA1FD08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50" name="Line 1701">
          <a:extLst>
            <a:ext uri="{FF2B5EF4-FFF2-40B4-BE49-F238E27FC236}">
              <a16:creationId xmlns:a16="http://schemas.microsoft.com/office/drawing/2014/main" id="{26387BC2-2673-40BB-8847-85438C50BC6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51" name="Line 1702">
          <a:extLst>
            <a:ext uri="{FF2B5EF4-FFF2-40B4-BE49-F238E27FC236}">
              <a16:creationId xmlns:a16="http://schemas.microsoft.com/office/drawing/2014/main" id="{A951DDDA-94C9-4376-A14F-22FFC52DCB5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52" name="Line 1703">
          <a:extLst>
            <a:ext uri="{FF2B5EF4-FFF2-40B4-BE49-F238E27FC236}">
              <a16:creationId xmlns:a16="http://schemas.microsoft.com/office/drawing/2014/main" id="{CA491BF3-8E8F-4108-91A0-76241E50CE3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53" name="Line 1704">
          <a:extLst>
            <a:ext uri="{FF2B5EF4-FFF2-40B4-BE49-F238E27FC236}">
              <a16:creationId xmlns:a16="http://schemas.microsoft.com/office/drawing/2014/main" id="{F17CCB73-3151-42ED-BFE9-F67992C255D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54" name="Line 1705">
          <a:extLst>
            <a:ext uri="{FF2B5EF4-FFF2-40B4-BE49-F238E27FC236}">
              <a16:creationId xmlns:a16="http://schemas.microsoft.com/office/drawing/2014/main" id="{24591E24-DC8E-4268-BEA3-E94BD44D7D5B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55" name="Line 1706">
          <a:extLst>
            <a:ext uri="{FF2B5EF4-FFF2-40B4-BE49-F238E27FC236}">
              <a16:creationId xmlns:a16="http://schemas.microsoft.com/office/drawing/2014/main" id="{B2607309-2FDF-407B-9DC1-5134C2C6885E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56" name="Line 1707">
          <a:extLst>
            <a:ext uri="{FF2B5EF4-FFF2-40B4-BE49-F238E27FC236}">
              <a16:creationId xmlns:a16="http://schemas.microsoft.com/office/drawing/2014/main" id="{1E9D3953-1565-4CD6-96B1-A9ADE50BFB2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57" name="Line 1694">
          <a:extLst>
            <a:ext uri="{FF2B5EF4-FFF2-40B4-BE49-F238E27FC236}">
              <a16:creationId xmlns:a16="http://schemas.microsoft.com/office/drawing/2014/main" id="{A71466B4-7739-4116-9690-4E9A27C03C9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58" name="Line 1695">
          <a:extLst>
            <a:ext uri="{FF2B5EF4-FFF2-40B4-BE49-F238E27FC236}">
              <a16:creationId xmlns:a16="http://schemas.microsoft.com/office/drawing/2014/main" id="{99593EC3-E27A-4912-8A21-5A7E1783DBB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59" name="Line 1696">
          <a:extLst>
            <a:ext uri="{FF2B5EF4-FFF2-40B4-BE49-F238E27FC236}">
              <a16:creationId xmlns:a16="http://schemas.microsoft.com/office/drawing/2014/main" id="{9317DDA0-0B67-4A94-BFBA-CE7A54346D9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60" name="Line 1697">
          <a:extLst>
            <a:ext uri="{FF2B5EF4-FFF2-40B4-BE49-F238E27FC236}">
              <a16:creationId xmlns:a16="http://schemas.microsoft.com/office/drawing/2014/main" id="{271003DE-499A-45A1-9C0E-ED0338E3151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61" name="Line 1698">
          <a:extLst>
            <a:ext uri="{FF2B5EF4-FFF2-40B4-BE49-F238E27FC236}">
              <a16:creationId xmlns:a16="http://schemas.microsoft.com/office/drawing/2014/main" id="{B9CB7CB0-81BA-4377-A266-E1888160FAF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62" name="Line 1699">
          <a:extLst>
            <a:ext uri="{FF2B5EF4-FFF2-40B4-BE49-F238E27FC236}">
              <a16:creationId xmlns:a16="http://schemas.microsoft.com/office/drawing/2014/main" id="{6F9629F9-F634-407B-8910-CFD0C4CF8BA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63" name="Line 1700">
          <a:extLst>
            <a:ext uri="{FF2B5EF4-FFF2-40B4-BE49-F238E27FC236}">
              <a16:creationId xmlns:a16="http://schemas.microsoft.com/office/drawing/2014/main" id="{4DD21DD2-1ABF-4007-BD62-3F7ACC20703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64" name="Line 1701">
          <a:extLst>
            <a:ext uri="{FF2B5EF4-FFF2-40B4-BE49-F238E27FC236}">
              <a16:creationId xmlns:a16="http://schemas.microsoft.com/office/drawing/2014/main" id="{797894D3-1C2E-49A6-A3D9-098E3A3E65D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65" name="Line 1702">
          <a:extLst>
            <a:ext uri="{FF2B5EF4-FFF2-40B4-BE49-F238E27FC236}">
              <a16:creationId xmlns:a16="http://schemas.microsoft.com/office/drawing/2014/main" id="{C9D7EAF5-E079-43A4-8F66-760E5388315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66" name="Line 1703">
          <a:extLst>
            <a:ext uri="{FF2B5EF4-FFF2-40B4-BE49-F238E27FC236}">
              <a16:creationId xmlns:a16="http://schemas.microsoft.com/office/drawing/2014/main" id="{98215104-421D-4974-A9B7-5BDA415B1CC9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67" name="Line 1704">
          <a:extLst>
            <a:ext uri="{FF2B5EF4-FFF2-40B4-BE49-F238E27FC236}">
              <a16:creationId xmlns:a16="http://schemas.microsoft.com/office/drawing/2014/main" id="{00E06B83-6BE2-4761-86A5-2C6E75B3AD2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68" name="Line 1705">
          <a:extLst>
            <a:ext uri="{FF2B5EF4-FFF2-40B4-BE49-F238E27FC236}">
              <a16:creationId xmlns:a16="http://schemas.microsoft.com/office/drawing/2014/main" id="{AEEC0805-92CF-4146-91EE-AB88AFE39864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69" name="Line 1706">
          <a:extLst>
            <a:ext uri="{FF2B5EF4-FFF2-40B4-BE49-F238E27FC236}">
              <a16:creationId xmlns:a16="http://schemas.microsoft.com/office/drawing/2014/main" id="{F68C312E-654E-4D66-97F7-E21824CF88F9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70" name="Line 1707">
          <a:extLst>
            <a:ext uri="{FF2B5EF4-FFF2-40B4-BE49-F238E27FC236}">
              <a16:creationId xmlns:a16="http://schemas.microsoft.com/office/drawing/2014/main" id="{027FC91E-B86D-4DDA-A2D3-DC62CC975A0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71" name="Line 1694">
          <a:extLst>
            <a:ext uri="{FF2B5EF4-FFF2-40B4-BE49-F238E27FC236}">
              <a16:creationId xmlns:a16="http://schemas.microsoft.com/office/drawing/2014/main" id="{6BCB8691-4D6A-4B1B-A3E5-6285F6C88D90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72" name="Line 1695">
          <a:extLst>
            <a:ext uri="{FF2B5EF4-FFF2-40B4-BE49-F238E27FC236}">
              <a16:creationId xmlns:a16="http://schemas.microsoft.com/office/drawing/2014/main" id="{80ADD14B-9D4E-4DA5-813F-8E04782A0F5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73" name="Line 1696">
          <a:extLst>
            <a:ext uri="{FF2B5EF4-FFF2-40B4-BE49-F238E27FC236}">
              <a16:creationId xmlns:a16="http://schemas.microsoft.com/office/drawing/2014/main" id="{76D46794-2592-44EC-9C1F-E084552D3EB0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74" name="Line 1697">
          <a:extLst>
            <a:ext uri="{FF2B5EF4-FFF2-40B4-BE49-F238E27FC236}">
              <a16:creationId xmlns:a16="http://schemas.microsoft.com/office/drawing/2014/main" id="{EAA812F1-A5BC-4E89-9DC3-67B51508620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75" name="Line 1698">
          <a:extLst>
            <a:ext uri="{FF2B5EF4-FFF2-40B4-BE49-F238E27FC236}">
              <a16:creationId xmlns:a16="http://schemas.microsoft.com/office/drawing/2014/main" id="{941BE45E-E25E-4B0E-A5A7-1A7694397A4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76" name="Line 1699">
          <a:extLst>
            <a:ext uri="{FF2B5EF4-FFF2-40B4-BE49-F238E27FC236}">
              <a16:creationId xmlns:a16="http://schemas.microsoft.com/office/drawing/2014/main" id="{542513F9-0DF2-4D95-842A-665AD89F7D5E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77" name="Line 1700">
          <a:extLst>
            <a:ext uri="{FF2B5EF4-FFF2-40B4-BE49-F238E27FC236}">
              <a16:creationId xmlns:a16="http://schemas.microsoft.com/office/drawing/2014/main" id="{2DAC7402-6CB8-4BF1-9C1E-C89B3DB5A0A3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78" name="Line 1701">
          <a:extLst>
            <a:ext uri="{FF2B5EF4-FFF2-40B4-BE49-F238E27FC236}">
              <a16:creationId xmlns:a16="http://schemas.microsoft.com/office/drawing/2014/main" id="{1365E359-884A-4061-B29B-5CD7EEFE299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79" name="Line 1702">
          <a:extLst>
            <a:ext uri="{FF2B5EF4-FFF2-40B4-BE49-F238E27FC236}">
              <a16:creationId xmlns:a16="http://schemas.microsoft.com/office/drawing/2014/main" id="{7250C843-811F-4F8C-9B31-CB178C6403D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80" name="Line 1703">
          <a:extLst>
            <a:ext uri="{FF2B5EF4-FFF2-40B4-BE49-F238E27FC236}">
              <a16:creationId xmlns:a16="http://schemas.microsoft.com/office/drawing/2014/main" id="{F185E56B-CE56-4207-9C05-41109CEE41A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81" name="Line 1704">
          <a:extLst>
            <a:ext uri="{FF2B5EF4-FFF2-40B4-BE49-F238E27FC236}">
              <a16:creationId xmlns:a16="http://schemas.microsoft.com/office/drawing/2014/main" id="{1316739F-D085-4EA3-B120-98EB1D90B56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82" name="Line 1705">
          <a:extLst>
            <a:ext uri="{FF2B5EF4-FFF2-40B4-BE49-F238E27FC236}">
              <a16:creationId xmlns:a16="http://schemas.microsoft.com/office/drawing/2014/main" id="{88DED8A4-B8BB-4A52-8034-8BA838BC94F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83" name="Line 1706">
          <a:extLst>
            <a:ext uri="{FF2B5EF4-FFF2-40B4-BE49-F238E27FC236}">
              <a16:creationId xmlns:a16="http://schemas.microsoft.com/office/drawing/2014/main" id="{D7343388-54C7-4C00-8E6D-531A4C420C8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84" name="Line 1707">
          <a:extLst>
            <a:ext uri="{FF2B5EF4-FFF2-40B4-BE49-F238E27FC236}">
              <a16:creationId xmlns:a16="http://schemas.microsoft.com/office/drawing/2014/main" id="{BE5EDC81-5704-4473-9EE6-96240902BA1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85" name="Line 1694">
          <a:extLst>
            <a:ext uri="{FF2B5EF4-FFF2-40B4-BE49-F238E27FC236}">
              <a16:creationId xmlns:a16="http://schemas.microsoft.com/office/drawing/2014/main" id="{5FDFE5E6-9976-4018-BD18-BDAED943F049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86" name="Line 1695">
          <a:extLst>
            <a:ext uri="{FF2B5EF4-FFF2-40B4-BE49-F238E27FC236}">
              <a16:creationId xmlns:a16="http://schemas.microsoft.com/office/drawing/2014/main" id="{5B7179D1-797E-46A8-9601-AA39DA330E7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87" name="Line 1696">
          <a:extLst>
            <a:ext uri="{FF2B5EF4-FFF2-40B4-BE49-F238E27FC236}">
              <a16:creationId xmlns:a16="http://schemas.microsoft.com/office/drawing/2014/main" id="{E374BE23-F511-43E0-994F-53C0FDA67E43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88" name="Line 1697">
          <a:extLst>
            <a:ext uri="{FF2B5EF4-FFF2-40B4-BE49-F238E27FC236}">
              <a16:creationId xmlns:a16="http://schemas.microsoft.com/office/drawing/2014/main" id="{AA66F9DB-2A24-4B26-B479-5E25B960CEC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89" name="Line 1698">
          <a:extLst>
            <a:ext uri="{FF2B5EF4-FFF2-40B4-BE49-F238E27FC236}">
              <a16:creationId xmlns:a16="http://schemas.microsoft.com/office/drawing/2014/main" id="{6694B656-6965-4E6A-A5FF-9ECD103A4CE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90" name="Line 1699">
          <a:extLst>
            <a:ext uri="{FF2B5EF4-FFF2-40B4-BE49-F238E27FC236}">
              <a16:creationId xmlns:a16="http://schemas.microsoft.com/office/drawing/2014/main" id="{EC4ADDDC-A1E2-4CA6-984D-7E5D7AC79634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91" name="Line 1700">
          <a:extLst>
            <a:ext uri="{FF2B5EF4-FFF2-40B4-BE49-F238E27FC236}">
              <a16:creationId xmlns:a16="http://schemas.microsoft.com/office/drawing/2014/main" id="{C5F22732-4C2C-4B9F-A14B-94DD8BD0ADCB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92" name="Line 1701">
          <a:extLst>
            <a:ext uri="{FF2B5EF4-FFF2-40B4-BE49-F238E27FC236}">
              <a16:creationId xmlns:a16="http://schemas.microsoft.com/office/drawing/2014/main" id="{5BC56DB9-EC3E-4050-95C3-49741DA6CEFF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93" name="Line 1702">
          <a:extLst>
            <a:ext uri="{FF2B5EF4-FFF2-40B4-BE49-F238E27FC236}">
              <a16:creationId xmlns:a16="http://schemas.microsoft.com/office/drawing/2014/main" id="{FEEC9A0E-9F5D-4004-A9E3-187020ED4ED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94" name="Line 1703">
          <a:extLst>
            <a:ext uri="{FF2B5EF4-FFF2-40B4-BE49-F238E27FC236}">
              <a16:creationId xmlns:a16="http://schemas.microsoft.com/office/drawing/2014/main" id="{8EA1F279-6569-4737-90CB-97921C4828C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95" name="Line 1704">
          <a:extLst>
            <a:ext uri="{FF2B5EF4-FFF2-40B4-BE49-F238E27FC236}">
              <a16:creationId xmlns:a16="http://schemas.microsoft.com/office/drawing/2014/main" id="{7047DD13-B5D7-46BB-93C4-5E697D176E3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96" name="Line 1705">
          <a:extLst>
            <a:ext uri="{FF2B5EF4-FFF2-40B4-BE49-F238E27FC236}">
              <a16:creationId xmlns:a16="http://schemas.microsoft.com/office/drawing/2014/main" id="{CED60BE5-4685-4FDE-92C1-DA04A11B68C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97" name="Line 1706">
          <a:extLst>
            <a:ext uri="{FF2B5EF4-FFF2-40B4-BE49-F238E27FC236}">
              <a16:creationId xmlns:a16="http://schemas.microsoft.com/office/drawing/2014/main" id="{656E5ED0-7660-4C3A-8E70-29351725F80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98" name="Line 1707">
          <a:extLst>
            <a:ext uri="{FF2B5EF4-FFF2-40B4-BE49-F238E27FC236}">
              <a16:creationId xmlns:a16="http://schemas.microsoft.com/office/drawing/2014/main" id="{FE5A95EB-F0CB-407A-ABEA-B4A87A5F61D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199" name="Line 1694">
          <a:extLst>
            <a:ext uri="{FF2B5EF4-FFF2-40B4-BE49-F238E27FC236}">
              <a16:creationId xmlns:a16="http://schemas.microsoft.com/office/drawing/2014/main" id="{C3513A54-9C4E-4841-BC38-8F9FA5AD86F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00" name="Line 1695">
          <a:extLst>
            <a:ext uri="{FF2B5EF4-FFF2-40B4-BE49-F238E27FC236}">
              <a16:creationId xmlns:a16="http://schemas.microsoft.com/office/drawing/2014/main" id="{6F7DBD64-F86D-44CB-8ECE-E9E96B8690D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01" name="Line 1696">
          <a:extLst>
            <a:ext uri="{FF2B5EF4-FFF2-40B4-BE49-F238E27FC236}">
              <a16:creationId xmlns:a16="http://schemas.microsoft.com/office/drawing/2014/main" id="{6820BFFB-FDC7-41E2-9903-54FF08BD9CF3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02" name="Line 1697">
          <a:extLst>
            <a:ext uri="{FF2B5EF4-FFF2-40B4-BE49-F238E27FC236}">
              <a16:creationId xmlns:a16="http://schemas.microsoft.com/office/drawing/2014/main" id="{B6286B4D-5AB1-4275-BBBB-FA3ABA8F864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03" name="Line 1698">
          <a:extLst>
            <a:ext uri="{FF2B5EF4-FFF2-40B4-BE49-F238E27FC236}">
              <a16:creationId xmlns:a16="http://schemas.microsoft.com/office/drawing/2014/main" id="{4B836185-26F1-4D6A-BB2E-A1DA781D32E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04" name="Line 1699">
          <a:extLst>
            <a:ext uri="{FF2B5EF4-FFF2-40B4-BE49-F238E27FC236}">
              <a16:creationId xmlns:a16="http://schemas.microsoft.com/office/drawing/2014/main" id="{0A2BBBF8-FD6C-45EC-B35C-314C67CB7883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05" name="Line 1700">
          <a:extLst>
            <a:ext uri="{FF2B5EF4-FFF2-40B4-BE49-F238E27FC236}">
              <a16:creationId xmlns:a16="http://schemas.microsoft.com/office/drawing/2014/main" id="{7FDFFFE3-C4A5-41F3-9E3D-A2E6AEFECDA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06" name="Line 1701">
          <a:extLst>
            <a:ext uri="{FF2B5EF4-FFF2-40B4-BE49-F238E27FC236}">
              <a16:creationId xmlns:a16="http://schemas.microsoft.com/office/drawing/2014/main" id="{B7352694-85D3-47E3-82C0-F012AB93EAA4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07" name="Line 1702">
          <a:extLst>
            <a:ext uri="{FF2B5EF4-FFF2-40B4-BE49-F238E27FC236}">
              <a16:creationId xmlns:a16="http://schemas.microsoft.com/office/drawing/2014/main" id="{08719EC7-59E4-4018-BA29-F0F0E9172714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08" name="Line 1703">
          <a:extLst>
            <a:ext uri="{FF2B5EF4-FFF2-40B4-BE49-F238E27FC236}">
              <a16:creationId xmlns:a16="http://schemas.microsoft.com/office/drawing/2014/main" id="{525E6CB6-DAF1-4301-BD3C-13D8D8DB914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09" name="Line 1704">
          <a:extLst>
            <a:ext uri="{FF2B5EF4-FFF2-40B4-BE49-F238E27FC236}">
              <a16:creationId xmlns:a16="http://schemas.microsoft.com/office/drawing/2014/main" id="{5CA6958F-351F-4575-B660-A0D35E239A7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10" name="Line 1705">
          <a:extLst>
            <a:ext uri="{FF2B5EF4-FFF2-40B4-BE49-F238E27FC236}">
              <a16:creationId xmlns:a16="http://schemas.microsoft.com/office/drawing/2014/main" id="{1E9DA273-58B0-4911-898B-EE1447817639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11" name="Line 1706">
          <a:extLst>
            <a:ext uri="{FF2B5EF4-FFF2-40B4-BE49-F238E27FC236}">
              <a16:creationId xmlns:a16="http://schemas.microsoft.com/office/drawing/2014/main" id="{B81819F6-BDB6-4A13-A17C-CB0478A3811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12" name="Line 1707">
          <a:extLst>
            <a:ext uri="{FF2B5EF4-FFF2-40B4-BE49-F238E27FC236}">
              <a16:creationId xmlns:a16="http://schemas.microsoft.com/office/drawing/2014/main" id="{855E6F5F-5C24-47C3-957D-1BAEF64CA26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13" name="Line 1694">
          <a:extLst>
            <a:ext uri="{FF2B5EF4-FFF2-40B4-BE49-F238E27FC236}">
              <a16:creationId xmlns:a16="http://schemas.microsoft.com/office/drawing/2014/main" id="{1508E21C-AA40-41B5-B0C3-640EA66A947B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14" name="Line 1695">
          <a:extLst>
            <a:ext uri="{FF2B5EF4-FFF2-40B4-BE49-F238E27FC236}">
              <a16:creationId xmlns:a16="http://schemas.microsoft.com/office/drawing/2014/main" id="{7109204B-A1CD-46F9-8956-6CC8011A08F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15" name="Line 1696">
          <a:extLst>
            <a:ext uri="{FF2B5EF4-FFF2-40B4-BE49-F238E27FC236}">
              <a16:creationId xmlns:a16="http://schemas.microsoft.com/office/drawing/2014/main" id="{754E3827-C624-480C-B26D-E8215B47734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16" name="Line 1697">
          <a:extLst>
            <a:ext uri="{FF2B5EF4-FFF2-40B4-BE49-F238E27FC236}">
              <a16:creationId xmlns:a16="http://schemas.microsoft.com/office/drawing/2014/main" id="{497E85E5-8A2D-43DF-AA2D-2DF96A9DEAA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17" name="Line 1698">
          <a:extLst>
            <a:ext uri="{FF2B5EF4-FFF2-40B4-BE49-F238E27FC236}">
              <a16:creationId xmlns:a16="http://schemas.microsoft.com/office/drawing/2014/main" id="{6BC9DE5E-590E-4029-AB30-33DBDBDA9E0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18" name="Line 1699">
          <a:extLst>
            <a:ext uri="{FF2B5EF4-FFF2-40B4-BE49-F238E27FC236}">
              <a16:creationId xmlns:a16="http://schemas.microsoft.com/office/drawing/2014/main" id="{704723E5-2B06-4DB7-B14F-ABB9996E5F59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19" name="Line 1700">
          <a:extLst>
            <a:ext uri="{FF2B5EF4-FFF2-40B4-BE49-F238E27FC236}">
              <a16:creationId xmlns:a16="http://schemas.microsoft.com/office/drawing/2014/main" id="{1A8A1544-BA83-4F08-9426-F5A295A455C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20" name="Line 1701">
          <a:extLst>
            <a:ext uri="{FF2B5EF4-FFF2-40B4-BE49-F238E27FC236}">
              <a16:creationId xmlns:a16="http://schemas.microsoft.com/office/drawing/2014/main" id="{EADAE77D-FAB5-4E4F-916E-20D8AFD84CD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21" name="Line 1702">
          <a:extLst>
            <a:ext uri="{FF2B5EF4-FFF2-40B4-BE49-F238E27FC236}">
              <a16:creationId xmlns:a16="http://schemas.microsoft.com/office/drawing/2014/main" id="{47FE53B9-BAC9-4BCC-A54B-7A2BF4CAA94D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22" name="Line 1703">
          <a:extLst>
            <a:ext uri="{FF2B5EF4-FFF2-40B4-BE49-F238E27FC236}">
              <a16:creationId xmlns:a16="http://schemas.microsoft.com/office/drawing/2014/main" id="{8D462BD1-2378-4FA6-93D7-B817C4281340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23" name="Line 1704">
          <a:extLst>
            <a:ext uri="{FF2B5EF4-FFF2-40B4-BE49-F238E27FC236}">
              <a16:creationId xmlns:a16="http://schemas.microsoft.com/office/drawing/2014/main" id="{0434FE76-C2BF-4778-B2F3-0E78BBB6131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24" name="Line 1705">
          <a:extLst>
            <a:ext uri="{FF2B5EF4-FFF2-40B4-BE49-F238E27FC236}">
              <a16:creationId xmlns:a16="http://schemas.microsoft.com/office/drawing/2014/main" id="{E7FCAA15-8807-4DFE-AFDC-EEAFE1FB48C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25" name="Line 1706">
          <a:extLst>
            <a:ext uri="{FF2B5EF4-FFF2-40B4-BE49-F238E27FC236}">
              <a16:creationId xmlns:a16="http://schemas.microsoft.com/office/drawing/2014/main" id="{924D9FF4-3FDE-427A-ABAE-8932870397B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226" name="Line 1707">
          <a:extLst>
            <a:ext uri="{FF2B5EF4-FFF2-40B4-BE49-F238E27FC236}">
              <a16:creationId xmlns:a16="http://schemas.microsoft.com/office/drawing/2014/main" id="{C9004B85-0631-4F79-9774-E69E9462817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27" name="Line 1694">
          <a:extLst>
            <a:ext uri="{FF2B5EF4-FFF2-40B4-BE49-F238E27FC236}">
              <a16:creationId xmlns:a16="http://schemas.microsoft.com/office/drawing/2014/main" id="{3DA3A5D5-ECC6-437C-B751-CFE024068D7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28" name="Line 1695">
          <a:extLst>
            <a:ext uri="{FF2B5EF4-FFF2-40B4-BE49-F238E27FC236}">
              <a16:creationId xmlns:a16="http://schemas.microsoft.com/office/drawing/2014/main" id="{5F253E62-25C8-4EAC-8555-558E6B6530A9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29" name="Line 1696">
          <a:extLst>
            <a:ext uri="{FF2B5EF4-FFF2-40B4-BE49-F238E27FC236}">
              <a16:creationId xmlns:a16="http://schemas.microsoft.com/office/drawing/2014/main" id="{B096BB28-1D2B-4D3D-93FC-0B80FF055357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30" name="Line 1697">
          <a:extLst>
            <a:ext uri="{FF2B5EF4-FFF2-40B4-BE49-F238E27FC236}">
              <a16:creationId xmlns:a16="http://schemas.microsoft.com/office/drawing/2014/main" id="{F2908C9A-E013-4080-B547-43166CFC1AEC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31" name="Line 1698">
          <a:extLst>
            <a:ext uri="{FF2B5EF4-FFF2-40B4-BE49-F238E27FC236}">
              <a16:creationId xmlns:a16="http://schemas.microsoft.com/office/drawing/2014/main" id="{3DD52A65-2237-42D2-A9D6-C7C0DAF9E7AF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32" name="Line 1699">
          <a:extLst>
            <a:ext uri="{FF2B5EF4-FFF2-40B4-BE49-F238E27FC236}">
              <a16:creationId xmlns:a16="http://schemas.microsoft.com/office/drawing/2014/main" id="{18921294-CB13-481F-A7DC-576CAE609454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33" name="Line 1700">
          <a:extLst>
            <a:ext uri="{FF2B5EF4-FFF2-40B4-BE49-F238E27FC236}">
              <a16:creationId xmlns:a16="http://schemas.microsoft.com/office/drawing/2014/main" id="{42A5470D-B001-439F-9DBE-1911217253FC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34" name="Line 1701">
          <a:extLst>
            <a:ext uri="{FF2B5EF4-FFF2-40B4-BE49-F238E27FC236}">
              <a16:creationId xmlns:a16="http://schemas.microsoft.com/office/drawing/2014/main" id="{463BA117-945B-453E-B4FD-03D853D4D3F3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35" name="Line 1702">
          <a:extLst>
            <a:ext uri="{FF2B5EF4-FFF2-40B4-BE49-F238E27FC236}">
              <a16:creationId xmlns:a16="http://schemas.microsoft.com/office/drawing/2014/main" id="{64E49A4B-D988-49CA-9553-A940A6B3BE43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36" name="Line 1703">
          <a:extLst>
            <a:ext uri="{FF2B5EF4-FFF2-40B4-BE49-F238E27FC236}">
              <a16:creationId xmlns:a16="http://schemas.microsoft.com/office/drawing/2014/main" id="{CBD1FCFE-303D-472A-AE8B-6C792025FDF0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37" name="Line 1704">
          <a:extLst>
            <a:ext uri="{FF2B5EF4-FFF2-40B4-BE49-F238E27FC236}">
              <a16:creationId xmlns:a16="http://schemas.microsoft.com/office/drawing/2014/main" id="{B3DFCCD7-76A3-40E1-8B01-9A71E1D861F5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38" name="Line 1705">
          <a:extLst>
            <a:ext uri="{FF2B5EF4-FFF2-40B4-BE49-F238E27FC236}">
              <a16:creationId xmlns:a16="http://schemas.microsoft.com/office/drawing/2014/main" id="{097DD9A9-8F70-452D-A909-7173DB6E1A06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39" name="Line 1706">
          <a:extLst>
            <a:ext uri="{FF2B5EF4-FFF2-40B4-BE49-F238E27FC236}">
              <a16:creationId xmlns:a16="http://schemas.microsoft.com/office/drawing/2014/main" id="{CA29B67E-C96B-4620-A946-2C7E33A254CB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40" name="Line 1707">
          <a:extLst>
            <a:ext uri="{FF2B5EF4-FFF2-40B4-BE49-F238E27FC236}">
              <a16:creationId xmlns:a16="http://schemas.microsoft.com/office/drawing/2014/main" id="{C6B2938D-CA01-4726-A396-660BFB88CD09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41" name="Line 1694">
          <a:extLst>
            <a:ext uri="{FF2B5EF4-FFF2-40B4-BE49-F238E27FC236}">
              <a16:creationId xmlns:a16="http://schemas.microsoft.com/office/drawing/2014/main" id="{3E1200F0-289C-45D2-B2A6-9DD7A19F0155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42" name="Line 1695">
          <a:extLst>
            <a:ext uri="{FF2B5EF4-FFF2-40B4-BE49-F238E27FC236}">
              <a16:creationId xmlns:a16="http://schemas.microsoft.com/office/drawing/2014/main" id="{6BA3A203-A934-4842-8029-A1521E87DDB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43" name="Line 1696">
          <a:extLst>
            <a:ext uri="{FF2B5EF4-FFF2-40B4-BE49-F238E27FC236}">
              <a16:creationId xmlns:a16="http://schemas.microsoft.com/office/drawing/2014/main" id="{9F8ADABE-CA2D-46D1-8F34-EBDEFEFDBD8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44" name="Line 1697">
          <a:extLst>
            <a:ext uri="{FF2B5EF4-FFF2-40B4-BE49-F238E27FC236}">
              <a16:creationId xmlns:a16="http://schemas.microsoft.com/office/drawing/2014/main" id="{ADA4CA7E-0352-4B72-863A-9E410EF398E9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45" name="Line 1698">
          <a:extLst>
            <a:ext uri="{FF2B5EF4-FFF2-40B4-BE49-F238E27FC236}">
              <a16:creationId xmlns:a16="http://schemas.microsoft.com/office/drawing/2014/main" id="{BAB8C5E6-34BC-429C-AC3E-08AD65543C0F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46" name="Line 1699">
          <a:extLst>
            <a:ext uri="{FF2B5EF4-FFF2-40B4-BE49-F238E27FC236}">
              <a16:creationId xmlns:a16="http://schemas.microsoft.com/office/drawing/2014/main" id="{BC639F7C-9688-46AB-80AB-694308D07C67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47" name="Line 1700">
          <a:extLst>
            <a:ext uri="{FF2B5EF4-FFF2-40B4-BE49-F238E27FC236}">
              <a16:creationId xmlns:a16="http://schemas.microsoft.com/office/drawing/2014/main" id="{9333FA06-5DA0-4576-B40A-CD734F31F5DB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48" name="Line 1701">
          <a:extLst>
            <a:ext uri="{FF2B5EF4-FFF2-40B4-BE49-F238E27FC236}">
              <a16:creationId xmlns:a16="http://schemas.microsoft.com/office/drawing/2014/main" id="{4F78F318-BD5B-4534-85F8-E65170CF083C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49" name="Line 1702">
          <a:extLst>
            <a:ext uri="{FF2B5EF4-FFF2-40B4-BE49-F238E27FC236}">
              <a16:creationId xmlns:a16="http://schemas.microsoft.com/office/drawing/2014/main" id="{F2BDCA45-0664-4BC0-AC18-B329034C8C5E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50" name="Line 1703">
          <a:extLst>
            <a:ext uri="{FF2B5EF4-FFF2-40B4-BE49-F238E27FC236}">
              <a16:creationId xmlns:a16="http://schemas.microsoft.com/office/drawing/2014/main" id="{AD930C2B-1B29-4732-BCC2-C1691EBDCFCC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51" name="Line 1704">
          <a:extLst>
            <a:ext uri="{FF2B5EF4-FFF2-40B4-BE49-F238E27FC236}">
              <a16:creationId xmlns:a16="http://schemas.microsoft.com/office/drawing/2014/main" id="{54EBC1CE-BE19-44BD-BCC7-446864015745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52" name="Line 1705">
          <a:extLst>
            <a:ext uri="{FF2B5EF4-FFF2-40B4-BE49-F238E27FC236}">
              <a16:creationId xmlns:a16="http://schemas.microsoft.com/office/drawing/2014/main" id="{1C497FDB-67F2-42B6-A03F-FF5A65B281A3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53" name="Line 1706">
          <a:extLst>
            <a:ext uri="{FF2B5EF4-FFF2-40B4-BE49-F238E27FC236}">
              <a16:creationId xmlns:a16="http://schemas.microsoft.com/office/drawing/2014/main" id="{B190B12C-4ACC-492C-9A53-F0ADF3AD7117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54" name="Line 1707">
          <a:extLst>
            <a:ext uri="{FF2B5EF4-FFF2-40B4-BE49-F238E27FC236}">
              <a16:creationId xmlns:a16="http://schemas.microsoft.com/office/drawing/2014/main" id="{DEC96C69-1D0A-4FD3-9F79-1B335B3EDCBE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55" name="Line 1694">
          <a:extLst>
            <a:ext uri="{FF2B5EF4-FFF2-40B4-BE49-F238E27FC236}">
              <a16:creationId xmlns:a16="http://schemas.microsoft.com/office/drawing/2014/main" id="{3B24AA2C-962B-4E7D-BC5F-0D86603A0A15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56" name="Line 1695">
          <a:extLst>
            <a:ext uri="{FF2B5EF4-FFF2-40B4-BE49-F238E27FC236}">
              <a16:creationId xmlns:a16="http://schemas.microsoft.com/office/drawing/2014/main" id="{174220F5-0944-485C-B85C-EBEADDB48515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57" name="Line 1696">
          <a:extLst>
            <a:ext uri="{FF2B5EF4-FFF2-40B4-BE49-F238E27FC236}">
              <a16:creationId xmlns:a16="http://schemas.microsoft.com/office/drawing/2014/main" id="{B4DC3288-6572-4341-87B8-F99AF2C711E2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58" name="Line 1697">
          <a:extLst>
            <a:ext uri="{FF2B5EF4-FFF2-40B4-BE49-F238E27FC236}">
              <a16:creationId xmlns:a16="http://schemas.microsoft.com/office/drawing/2014/main" id="{87505A24-33E3-4105-813B-08CE3F490EF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59" name="Line 1698">
          <a:extLst>
            <a:ext uri="{FF2B5EF4-FFF2-40B4-BE49-F238E27FC236}">
              <a16:creationId xmlns:a16="http://schemas.microsoft.com/office/drawing/2014/main" id="{16315181-D2B7-4D80-B235-0976D01B3D3B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60" name="Line 1699">
          <a:extLst>
            <a:ext uri="{FF2B5EF4-FFF2-40B4-BE49-F238E27FC236}">
              <a16:creationId xmlns:a16="http://schemas.microsoft.com/office/drawing/2014/main" id="{99816419-AFE2-47D4-A595-18B964528EDE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61" name="Line 1700">
          <a:extLst>
            <a:ext uri="{FF2B5EF4-FFF2-40B4-BE49-F238E27FC236}">
              <a16:creationId xmlns:a16="http://schemas.microsoft.com/office/drawing/2014/main" id="{35E3F46F-A7DA-42D7-9E44-5123F0457FDC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62" name="Line 1701">
          <a:extLst>
            <a:ext uri="{FF2B5EF4-FFF2-40B4-BE49-F238E27FC236}">
              <a16:creationId xmlns:a16="http://schemas.microsoft.com/office/drawing/2014/main" id="{7BCEB285-EB2E-4894-8607-88E73BEBA36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63" name="Line 1702">
          <a:extLst>
            <a:ext uri="{FF2B5EF4-FFF2-40B4-BE49-F238E27FC236}">
              <a16:creationId xmlns:a16="http://schemas.microsoft.com/office/drawing/2014/main" id="{D1EA005E-93DA-48BF-B06E-784EA21C5586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64" name="Line 1703">
          <a:extLst>
            <a:ext uri="{FF2B5EF4-FFF2-40B4-BE49-F238E27FC236}">
              <a16:creationId xmlns:a16="http://schemas.microsoft.com/office/drawing/2014/main" id="{4661B7A3-E715-47F4-A2D7-D054238719AC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65" name="Line 1704">
          <a:extLst>
            <a:ext uri="{FF2B5EF4-FFF2-40B4-BE49-F238E27FC236}">
              <a16:creationId xmlns:a16="http://schemas.microsoft.com/office/drawing/2014/main" id="{10DC51D8-D41E-42BA-9A8C-CE538D4E522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66" name="Line 1705">
          <a:extLst>
            <a:ext uri="{FF2B5EF4-FFF2-40B4-BE49-F238E27FC236}">
              <a16:creationId xmlns:a16="http://schemas.microsoft.com/office/drawing/2014/main" id="{71732ACB-E702-4655-A597-810AC544A9E0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67" name="Line 1706">
          <a:extLst>
            <a:ext uri="{FF2B5EF4-FFF2-40B4-BE49-F238E27FC236}">
              <a16:creationId xmlns:a16="http://schemas.microsoft.com/office/drawing/2014/main" id="{D7ED6E91-5E40-4F18-BCB3-41F3BCB33587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68" name="Line 1707">
          <a:extLst>
            <a:ext uri="{FF2B5EF4-FFF2-40B4-BE49-F238E27FC236}">
              <a16:creationId xmlns:a16="http://schemas.microsoft.com/office/drawing/2014/main" id="{99482C07-A9F6-4242-9BB9-5B70D2DDD633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69" name="Line 1694">
          <a:extLst>
            <a:ext uri="{FF2B5EF4-FFF2-40B4-BE49-F238E27FC236}">
              <a16:creationId xmlns:a16="http://schemas.microsoft.com/office/drawing/2014/main" id="{E7A0A286-C8B1-48EA-AE06-9DDECE95CDC6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70" name="Line 1695">
          <a:extLst>
            <a:ext uri="{FF2B5EF4-FFF2-40B4-BE49-F238E27FC236}">
              <a16:creationId xmlns:a16="http://schemas.microsoft.com/office/drawing/2014/main" id="{71AB3AC8-EAC0-4647-95D5-6B242B1EA93B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71" name="Line 1696">
          <a:extLst>
            <a:ext uri="{FF2B5EF4-FFF2-40B4-BE49-F238E27FC236}">
              <a16:creationId xmlns:a16="http://schemas.microsoft.com/office/drawing/2014/main" id="{55D6748D-015F-48EE-BB59-FC3B774322AE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72" name="Line 1697">
          <a:extLst>
            <a:ext uri="{FF2B5EF4-FFF2-40B4-BE49-F238E27FC236}">
              <a16:creationId xmlns:a16="http://schemas.microsoft.com/office/drawing/2014/main" id="{3A95035D-7F5B-4D21-BF10-D595BC536B72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73" name="Line 1698">
          <a:extLst>
            <a:ext uri="{FF2B5EF4-FFF2-40B4-BE49-F238E27FC236}">
              <a16:creationId xmlns:a16="http://schemas.microsoft.com/office/drawing/2014/main" id="{7438BE74-5E97-4DBD-9B41-B543BD1D9E98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74" name="Line 1699">
          <a:extLst>
            <a:ext uri="{FF2B5EF4-FFF2-40B4-BE49-F238E27FC236}">
              <a16:creationId xmlns:a16="http://schemas.microsoft.com/office/drawing/2014/main" id="{2FB66F89-F693-48E4-9096-81FB1A928559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75" name="Line 1700">
          <a:extLst>
            <a:ext uri="{FF2B5EF4-FFF2-40B4-BE49-F238E27FC236}">
              <a16:creationId xmlns:a16="http://schemas.microsoft.com/office/drawing/2014/main" id="{59C51340-42DE-4468-B448-7362B9039D6B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76" name="Line 1701">
          <a:extLst>
            <a:ext uri="{FF2B5EF4-FFF2-40B4-BE49-F238E27FC236}">
              <a16:creationId xmlns:a16="http://schemas.microsoft.com/office/drawing/2014/main" id="{8280FFB0-49BC-496A-8525-7C2F34DFD49D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77" name="Line 1702">
          <a:extLst>
            <a:ext uri="{FF2B5EF4-FFF2-40B4-BE49-F238E27FC236}">
              <a16:creationId xmlns:a16="http://schemas.microsoft.com/office/drawing/2014/main" id="{3E2A2F0E-2144-4AF0-B4A4-6B50E98191B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78" name="Line 1703">
          <a:extLst>
            <a:ext uri="{FF2B5EF4-FFF2-40B4-BE49-F238E27FC236}">
              <a16:creationId xmlns:a16="http://schemas.microsoft.com/office/drawing/2014/main" id="{FE9310FE-86D6-447B-B29E-1506E4F87AFD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79" name="Line 1704">
          <a:extLst>
            <a:ext uri="{FF2B5EF4-FFF2-40B4-BE49-F238E27FC236}">
              <a16:creationId xmlns:a16="http://schemas.microsoft.com/office/drawing/2014/main" id="{D95270CB-CFE1-4076-82BE-F5A753500125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80" name="Line 1705">
          <a:extLst>
            <a:ext uri="{FF2B5EF4-FFF2-40B4-BE49-F238E27FC236}">
              <a16:creationId xmlns:a16="http://schemas.microsoft.com/office/drawing/2014/main" id="{3990AE1C-098D-49A6-A3E2-7B1AEDC5CCC6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81" name="Line 1706">
          <a:extLst>
            <a:ext uri="{FF2B5EF4-FFF2-40B4-BE49-F238E27FC236}">
              <a16:creationId xmlns:a16="http://schemas.microsoft.com/office/drawing/2014/main" id="{C04D3DC1-2118-44E4-B1D2-34F62294934A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82" name="Line 1707">
          <a:extLst>
            <a:ext uri="{FF2B5EF4-FFF2-40B4-BE49-F238E27FC236}">
              <a16:creationId xmlns:a16="http://schemas.microsoft.com/office/drawing/2014/main" id="{6419E620-FE7E-4117-A13F-33CD23BC1133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id="{1385C994-6890-44B8-AF20-53E206ADF8DA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id="{73B8D589-FF5E-4875-A9E9-411BE4022E6F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id="{374797F3-87D0-4DDA-A13F-5ADCAA4DAA3D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id="{D6CE95F3-9697-49D2-AFD0-0B6FF7FE8500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id="{89D2A5A0-45BE-423D-AB6A-10472A2E1A44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id="{6622A181-1C51-4A8F-885C-05604F16303F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id="{768511D9-040B-4ACB-9C84-F17CD2D35034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id="{D5A057C3-29C6-4EC0-947F-CD16AEDCB24C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id="{A215FEC0-A661-47B5-A62B-5603E3908114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id="{9905331D-B586-43B8-B182-984679680392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id="{08701832-35CD-45F2-BF6E-CE883153EF52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id="{EAD2D33F-00FC-43C1-A499-49A856283B76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id="{B044B549-BA07-49CA-83C0-9EEB2EF70B95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id="{81A6EED3-BFC9-4C52-A2D0-E67FFD593EC3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97" name="Line 1694">
          <a:extLst>
            <a:ext uri="{FF2B5EF4-FFF2-40B4-BE49-F238E27FC236}">
              <a16:creationId xmlns:a16="http://schemas.microsoft.com/office/drawing/2014/main" id="{02087ECB-D5BA-4121-B139-20ED64323070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98" name="Line 1695">
          <a:extLst>
            <a:ext uri="{FF2B5EF4-FFF2-40B4-BE49-F238E27FC236}">
              <a16:creationId xmlns:a16="http://schemas.microsoft.com/office/drawing/2014/main" id="{F2FBF8D2-E97A-4CC3-8D51-D5631847FF25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299" name="Line 1696">
          <a:extLst>
            <a:ext uri="{FF2B5EF4-FFF2-40B4-BE49-F238E27FC236}">
              <a16:creationId xmlns:a16="http://schemas.microsoft.com/office/drawing/2014/main" id="{5120055A-7E97-4671-B7DC-A3E85CEA846C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300" name="Line 1697">
          <a:extLst>
            <a:ext uri="{FF2B5EF4-FFF2-40B4-BE49-F238E27FC236}">
              <a16:creationId xmlns:a16="http://schemas.microsoft.com/office/drawing/2014/main" id="{FB06F20C-CA2E-4EC5-92A2-5C9621AA57B0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301" name="Line 1698">
          <a:extLst>
            <a:ext uri="{FF2B5EF4-FFF2-40B4-BE49-F238E27FC236}">
              <a16:creationId xmlns:a16="http://schemas.microsoft.com/office/drawing/2014/main" id="{0D74EB1E-D3DD-446C-93AB-77D0BE72F7A0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302" name="Line 1699">
          <a:extLst>
            <a:ext uri="{FF2B5EF4-FFF2-40B4-BE49-F238E27FC236}">
              <a16:creationId xmlns:a16="http://schemas.microsoft.com/office/drawing/2014/main" id="{DBF8F1D8-E514-4ECC-B06C-0BCE1764643D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303" name="Line 1700">
          <a:extLst>
            <a:ext uri="{FF2B5EF4-FFF2-40B4-BE49-F238E27FC236}">
              <a16:creationId xmlns:a16="http://schemas.microsoft.com/office/drawing/2014/main" id="{3C4D9B46-CA12-4C66-86EE-5CDDD5641B02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304" name="Line 1701">
          <a:extLst>
            <a:ext uri="{FF2B5EF4-FFF2-40B4-BE49-F238E27FC236}">
              <a16:creationId xmlns:a16="http://schemas.microsoft.com/office/drawing/2014/main" id="{A8F10645-2FCF-45E6-B7AB-D2732AA99894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305" name="Line 1702">
          <a:extLst>
            <a:ext uri="{FF2B5EF4-FFF2-40B4-BE49-F238E27FC236}">
              <a16:creationId xmlns:a16="http://schemas.microsoft.com/office/drawing/2014/main" id="{8F12642A-26E5-4E99-A712-9D51C0428C88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306" name="Line 1703">
          <a:extLst>
            <a:ext uri="{FF2B5EF4-FFF2-40B4-BE49-F238E27FC236}">
              <a16:creationId xmlns:a16="http://schemas.microsoft.com/office/drawing/2014/main" id="{DE6DDFC4-9487-4731-A314-3EE0E92219DA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307" name="Line 1704">
          <a:extLst>
            <a:ext uri="{FF2B5EF4-FFF2-40B4-BE49-F238E27FC236}">
              <a16:creationId xmlns:a16="http://schemas.microsoft.com/office/drawing/2014/main" id="{509AB04E-0A04-45B5-A885-B9B2D1C581CE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308" name="Line 1705">
          <a:extLst>
            <a:ext uri="{FF2B5EF4-FFF2-40B4-BE49-F238E27FC236}">
              <a16:creationId xmlns:a16="http://schemas.microsoft.com/office/drawing/2014/main" id="{0831C483-CD7B-4FF6-88ED-1181804B4465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309" name="Line 1706">
          <a:extLst>
            <a:ext uri="{FF2B5EF4-FFF2-40B4-BE49-F238E27FC236}">
              <a16:creationId xmlns:a16="http://schemas.microsoft.com/office/drawing/2014/main" id="{6468CD9D-4E8A-4623-B1DE-AA252828C7CD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310" name="Line 1707">
          <a:extLst>
            <a:ext uri="{FF2B5EF4-FFF2-40B4-BE49-F238E27FC236}">
              <a16:creationId xmlns:a16="http://schemas.microsoft.com/office/drawing/2014/main" id="{4F4BAFF2-5C48-4190-96E4-504A50D38DD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11" name="Line 1694">
          <a:extLst>
            <a:ext uri="{FF2B5EF4-FFF2-40B4-BE49-F238E27FC236}">
              <a16:creationId xmlns:a16="http://schemas.microsoft.com/office/drawing/2014/main" id="{6C960589-AAB1-4F1B-9470-6F528EFC8CDF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12" name="Line 1695">
          <a:extLst>
            <a:ext uri="{FF2B5EF4-FFF2-40B4-BE49-F238E27FC236}">
              <a16:creationId xmlns:a16="http://schemas.microsoft.com/office/drawing/2014/main" id="{7FD8C8C5-F20E-47FB-BF93-E34FA48DA45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13" name="Line 1696">
          <a:extLst>
            <a:ext uri="{FF2B5EF4-FFF2-40B4-BE49-F238E27FC236}">
              <a16:creationId xmlns:a16="http://schemas.microsoft.com/office/drawing/2014/main" id="{43F8F5F9-379D-488F-A112-EEF0EFBE329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14" name="Line 1697">
          <a:extLst>
            <a:ext uri="{FF2B5EF4-FFF2-40B4-BE49-F238E27FC236}">
              <a16:creationId xmlns:a16="http://schemas.microsoft.com/office/drawing/2014/main" id="{B91DE86A-B6AB-4B6A-B975-30B0798A051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15" name="Line 1698">
          <a:extLst>
            <a:ext uri="{FF2B5EF4-FFF2-40B4-BE49-F238E27FC236}">
              <a16:creationId xmlns:a16="http://schemas.microsoft.com/office/drawing/2014/main" id="{0EC1DFDB-8C6C-4477-83A7-6A56754C753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16" name="Line 1699">
          <a:extLst>
            <a:ext uri="{FF2B5EF4-FFF2-40B4-BE49-F238E27FC236}">
              <a16:creationId xmlns:a16="http://schemas.microsoft.com/office/drawing/2014/main" id="{3ECA6F53-E89F-4F18-B365-7DE6DF23972D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17" name="Line 1700">
          <a:extLst>
            <a:ext uri="{FF2B5EF4-FFF2-40B4-BE49-F238E27FC236}">
              <a16:creationId xmlns:a16="http://schemas.microsoft.com/office/drawing/2014/main" id="{300C2C7C-52ED-4028-BDA1-68CB6E12638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18" name="Line 1701">
          <a:extLst>
            <a:ext uri="{FF2B5EF4-FFF2-40B4-BE49-F238E27FC236}">
              <a16:creationId xmlns:a16="http://schemas.microsoft.com/office/drawing/2014/main" id="{734CA668-2A85-4A1B-A51F-640C4DBA73F0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19" name="Line 1702">
          <a:extLst>
            <a:ext uri="{FF2B5EF4-FFF2-40B4-BE49-F238E27FC236}">
              <a16:creationId xmlns:a16="http://schemas.microsoft.com/office/drawing/2014/main" id="{FB6EE514-C1FD-4D36-95FA-3AD98518D18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20" name="Line 1703">
          <a:extLst>
            <a:ext uri="{FF2B5EF4-FFF2-40B4-BE49-F238E27FC236}">
              <a16:creationId xmlns:a16="http://schemas.microsoft.com/office/drawing/2014/main" id="{73C13746-1D89-428A-AF62-D3B395B260DF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21" name="Line 1704">
          <a:extLst>
            <a:ext uri="{FF2B5EF4-FFF2-40B4-BE49-F238E27FC236}">
              <a16:creationId xmlns:a16="http://schemas.microsoft.com/office/drawing/2014/main" id="{3F32FF85-9BD6-492B-BB34-D5FD0B61448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22" name="Line 1705">
          <a:extLst>
            <a:ext uri="{FF2B5EF4-FFF2-40B4-BE49-F238E27FC236}">
              <a16:creationId xmlns:a16="http://schemas.microsoft.com/office/drawing/2014/main" id="{A09B2B5A-C5FA-473C-89BE-8AD8047E474E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23" name="Line 1706">
          <a:extLst>
            <a:ext uri="{FF2B5EF4-FFF2-40B4-BE49-F238E27FC236}">
              <a16:creationId xmlns:a16="http://schemas.microsoft.com/office/drawing/2014/main" id="{8D5811A9-3DB6-487A-B2E6-75C33C49B5C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24" name="Line 1707">
          <a:extLst>
            <a:ext uri="{FF2B5EF4-FFF2-40B4-BE49-F238E27FC236}">
              <a16:creationId xmlns:a16="http://schemas.microsoft.com/office/drawing/2014/main" id="{D250822D-DFAF-49BC-B852-A8C0403F2CB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25" name="Line 1694">
          <a:extLst>
            <a:ext uri="{FF2B5EF4-FFF2-40B4-BE49-F238E27FC236}">
              <a16:creationId xmlns:a16="http://schemas.microsoft.com/office/drawing/2014/main" id="{0E72EAF7-CF39-4522-B1B6-F431A964940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26" name="Line 1695">
          <a:extLst>
            <a:ext uri="{FF2B5EF4-FFF2-40B4-BE49-F238E27FC236}">
              <a16:creationId xmlns:a16="http://schemas.microsoft.com/office/drawing/2014/main" id="{26126E95-330B-4CE4-B5C0-A80F6E756429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27" name="Line 1696">
          <a:extLst>
            <a:ext uri="{FF2B5EF4-FFF2-40B4-BE49-F238E27FC236}">
              <a16:creationId xmlns:a16="http://schemas.microsoft.com/office/drawing/2014/main" id="{834C7509-08D6-4F3A-ADE8-EE9F23A47B4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28" name="Line 1697">
          <a:extLst>
            <a:ext uri="{FF2B5EF4-FFF2-40B4-BE49-F238E27FC236}">
              <a16:creationId xmlns:a16="http://schemas.microsoft.com/office/drawing/2014/main" id="{01FB991A-F832-4EA7-851F-B33E73575BE4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29" name="Line 1698">
          <a:extLst>
            <a:ext uri="{FF2B5EF4-FFF2-40B4-BE49-F238E27FC236}">
              <a16:creationId xmlns:a16="http://schemas.microsoft.com/office/drawing/2014/main" id="{E27F348E-4CAE-406C-9A8E-9EEADF8A7CB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30" name="Line 1699">
          <a:extLst>
            <a:ext uri="{FF2B5EF4-FFF2-40B4-BE49-F238E27FC236}">
              <a16:creationId xmlns:a16="http://schemas.microsoft.com/office/drawing/2014/main" id="{F6189D76-316F-4CD8-9423-B307E83D2100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31" name="Line 1700">
          <a:extLst>
            <a:ext uri="{FF2B5EF4-FFF2-40B4-BE49-F238E27FC236}">
              <a16:creationId xmlns:a16="http://schemas.microsoft.com/office/drawing/2014/main" id="{9813D935-073D-4117-8A34-6C2C56FC2393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32" name="Line 1701">
          <a:extLst>
            <a:ext uri="{FF2B5EF4-FFF2-40B4-BE49-F238E27FC236}">
              <a16:creationId xmlns:a16="http://schemas.microsoft.com/office/drawing/2014/main" id="{DE02C9C9-745A-4D9B-8662-BF3D9152309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33" name="Line 1702">
          <a:extLst>
            <a:ext uri="{FF2B5EF4-FFF2-40B4-BE49-F238E27FC236}">
              <a16:creationId xmlns:a16="http://schemas.microsoft.com/office/drawing/2014/main" id="{D6353F6B-B20A-4123-A6BD-CB4189E6C0B3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34" name="Line 1703">
          <a:extLst>
            <a:ext uri="{FF2B5EF4-FFF2-40B4-BE49-F238E27FC236}">
              <a16:creationId xmlns:a16="http://schemas.microsoft.com/office/drawing/2014/main" id="{4439B5FA-CBD1-4670-8937-BA21201D98E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35" name="Line 1704">
          <a:extLst>
            <a:ext uri="{FF2B5EF4-FFF2-40B4-BE49-F238E27FC236}">
              <a16:creationId xmlns:a16="http://schemas.microsoft.com/office/drawing/2014/main" id="{CA4B5C9F-DD3D-4B66-8481-0EDF26A3DDDB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36" name="Line 1705">
          <a:extLst>
            <a:ext uri="{FF2B5EF4-FFF2-40B4-BE49-F238E27FC236}">
              <a16:creationId xmlns:a16="http://schemas.microsoft.com/office/drawing/2014/main" id="{03BD2281-A616-4A97-9447-2C08D8E9E4D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37" name="Line 1706">
          <a:extLst>
            <a:ext uri="{FF2B5EF4-FFF2-40B4-BE49-F238E27FC236}">
              <a16:creationId xmlns:a16="http://schemas.microsoft.com/office/drawing/2014/main" id="{EBA3D8FD-6BC9-4848-8DF1-7F8A6E5C7CB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38" name="Line 1707">
          <a:extLst>
            <a:ext uri="{FF2B5EF4-FFF2-40B4-BE49-F238E27FC236}">
              <a16:creationId xmlns:a16="http://schemas.microsoft.com/office/drawing/2014/main" id="{3CC78AB6-5A3D-48FF-A908-00FFA6EC6D9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39" name="Line 1694">
          <a:extLst>
            <a:ext uri="{FF2B5EF4-FFF2-40B4-BE49-F238E27FC236}">
              <a16:creationId xmlns:a16="http://schemas.microsoft.com/office/drawing/2014/main" id="{2C58FEB2-6606-4344-A802-82DDC992BE49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40" name="Line 1695">
          <a:extLst>
            <a:ext uri="{FF2B5EF4-FFF2-40B4-BE49-F238E27FC236}">
              <a16:creationId xmlns:a16="http://schemas.microsoft.com/office/drawing/2014/main" id="{488E9120-7784-4225-925D-272DF378DD2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41" name="Line 1696">
          <a:extLst>
            <a:ext uri="{FF2B5EF4-FFF2-40B4-BE49-F238E27FC236}">
              <a16:creationId xmlns:a16="http://schemas.microsoft.com/office/drawing/2014/main" id="{044D9DAF-8893-417F-AD57-161F798F6CB9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42" name="Line 1697">
          <a:extLst>
            <a:ext uri="{FF2B5EF4-FFF2-40B4-BE49-F238E27FC236}">
              <a16:creationId xmlns:a16="http://schemas.microsoft.com/office/drawing/2014/main" id="{47B50DF4-C804-4DDB-8132-F1E33ADAFE5D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43" name="Line 1698">
          <a:extLst>
            <a:ext uri="{FF2B5EF4-FFF2-40B4-BE49-F238E27FC236}">
              <a16:creationId xmlns:a16="http://schemas.microsoft.com/office/drawing/2014/main" id="{D9467143-AD73-447B-ADEE-6A4775E2C8BB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44" name="Line 1699">
          <a:extLst>
            <a:ext uri="{FF2B5EF4-FFF2-40B4-BE49-F238E27FC236}">
              <a16:creationId xmlns:a16="http://schemas.microsoft.com/office/drawing/2014/main" id="{3A5CE2C3-AB55-471D-9A34-983751853EEE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45" name="Line 1700">
          <a:extLst>
            <a:ext uri="{FF2B5EF4-FFF2-40B4-BE49-F238E27FC236}">
              <a16:creationId xmlns:a16="http://schemas.microsoft.com/office/drawing/2014/main" id="{5DBD700C-BF79-42FC-92F6-BDAEB2E6B19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46" name="Line 1701">
          <a:extLst>
            <a:ext uri="{FF2B5EF4-FFF2-40B4-BE49-F238E27FC236}">
              <a16:creationId xmlns:a16="http://schemas.microsoft.com/office/drawing/2014/main" id="{9C95C2B0-5286-4D85-8138-9C48A663B9E3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47" name="Line 1702">
          <a:extLst>
            <a:ext uri="{FF2B5EF4-FFF2-40B4-BE49-F238E27FC236}">
              <a16:creationId xmlns:a16="http://schemas.microsoft.com/office/drawing/2014/main" id="{E178088D-8056-4E02-8B48-E472FFCCE1F3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48" name="Line 1703">
          <a:extLst>
            <a:ext uri="{FF2B5EF4-FFF2-40B4-BE49-F238E27FC236}">
              <a16:creationId xmlns:a16="http://schemas.microsoft.com/office/drawing/2014/main" id="{1496A782-0A19-4ECA-8757-D51C6BEAD2FF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49" name="Line 1704">
          <a:extLst>
            <a:ext uri="{FF2B5EF4-FFF2-40B4-BE49-F238E27FC236}">
              <a16:creationId xmlns:a16="http://schemas.microsoft.com/office/drawing/2014/main" id="{8284DD2F-18AF-4AF7-99E0-B3C8C93175F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50" name="Line 1705">
          <a:extLst>
            <a:ext uri="{FF2B5EF4-FFF2-40B4-BE49-F238E27FC236}">
              <a16:creationId xmlns:a16="http://schemas.microsoft.com/office/drawing/2014/main" id="{E0FDF127-0679-47AA-8711-C8AC0D8AA89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51" name="Line 1706">
          <a:extLst>
            <a:ext uri="{FF2B5EF4-FFF2-40B4-BE49-F238E27FC236}">
              <a16:creationId xmlns:a16="http://schemas.microsoft.com/office/drawing/2014/main" id="{B71CCC17-4659-4331-B038-315C8E9EB9E4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52" name="Line 1707">
          <a:extLst>
            <a:ext uri="{FF2B5EF4-FFF2-40B4-BE49-F238E27FC236}">
              <a16:creationId xmlns:a16="http://schemas.microsoft.com/office/drawing/2014/main" id="{C6F8B866-3252-4D41-B62B-94DF1D5D440E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53" name="Line 1694">
          <a:extLst>
            <a:ext uri="{FF2B5EF4-FFF2-40B4-BE49-F238E27FC236}">
              <a16:creationId xmlns:a16="http://schemas.microsoft.com/office/drawing/2014/main" id="{F111E01A-1C71-445F-AC7C-737548C7774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54" name="Line 1695">
          <a:extLst>
            <a:ext uri="{FF2B5EF4-FFF2-40B4-BE49-F238E27FC236}">
              <a16:creationId xmlns:a16="http://schemas.microsoft.com/office/drawing/2014/main" id="{5BEC9F36-CA0B-4FF2-A741-BA9E052084DE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55" name="Line 1696">
          <a:extLst>
            <a:ext uri="{FF2B5EF4-FFF2-40B4-BE49-F238E27FC236}">
              <a16:creationId xmlns:a16="http://schemas.microsoft.com/office/drawing/2014/main" id="{EFFC115F-2C9D-4EA2-9617-44177388F7CB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56" name="Line 1697">
          <a:extLst>
            <a:ext uri="{FF2B5EF4-FFF2-40B4-BE49-F238E27FC236}">
              <a16:creationId xmlns:a16="http://schemas.microsoft.com/office/drawing/2014/main" id="{13C3D2DA-54CE-4809-A17A-6C67150F95E3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57" name="Line 1698">
          <a:extLst>
            <a:ext uri="{FF2B5EF4-FFF2-40B4-BE49-F238E27FC236}">
              <a16:creationId xmlns:a16="http://schemas.microsoft.com/office/drawing/2014/main" id="{9CA78ADB-578F-4954-B902-4931125D3B73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58" name="Line 1699">
          <a:extLst>
            <a:ext uri="{FF2B5EF4-FFF2-40B4-BE49-F238E27FC236}">
              <a16:creationId xmlns:a16="http://schemas.microsoft.com/office/drawing/2014/main" id="{04C0EEEB-9D16-4DA4-AB98-FB233F4BE0F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59" name="Line 1700">
          <a:extLst>
            <a:ext uri="{FF2B5EF4-FFF2-40B4-BE49-F238E27FC236}">
              <a16:creationId xmlns:a16="http://schemas.microsoft.com/office/drawing/2014/main" id="{D7E8D2EA-45BE-490F-933D-2531C42CD3AB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60" name="Line 1701">
          <a:extLst>
            <a:ext uri="{FF2B5EF4-FFF2-40B4-BE49-F238E27FC236}">
              <a16:creationId xmlns:a16="http://schemas.microsoft.com/office/drawing/2014/main" id="{CC2CB697-EDCD-416F-98EC-4A785B8809B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61" name="Line 1702">
          <a:extLst>
            <a:ext uri="{FF2B5EF4-FFF2-40B4-BE49-F238E27FC236}">
              <a16:creationId xmlns:a16="http://schemas.microsoft.com/office/drawing/2014/main" id="{627D953D-9535-40DF-A875-11BC2A4AB32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62" name="Line 1703">
          <a:extLst>
            <a:ext uri="{FF2B5EF4-FFF2-40B4-BE49-F238E27FC236}">
              <a16:creationId xmlns:a16="http://schemas.microsoft.com/office/drawing/2014/main" id="{BEB27441-F752-4437-9909-942A08A83BD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63" name="Line 1704">
          <a:extLst>
            <a:ext uri="{FF2B5EF4-FFF2-40B4-BE49-F238E27FC236}">
              <a16:creationId xmlns:a16="http://schemas.microsoft.com/office/drawing/2014/main" id="{EA443AC2-FA99-4744-AB9B-02F65DC7659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64" name="Line 1705">
          <a:extLst>
            <a:ext uri="{FF2B5EF4-FFF2-40B4-BE49-F238E27FC236}">
              <a16:creationId xmlns:a16="http://schemas.microsoft.com/office/drawing/2014/main" id="{D6F3B1E2-6C30-4E88-B8BE-184F7789B34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65" name="Line 1706">
          <a:extLst>
            <a:ext uri="{FF2B5EF4-FFF2-40B4-BE49-F238E27FC236}">
              <a16:creationId xmlns:a16="http://schemas.microsoft.com/office/drawing/2014/main" id="{FA92F66B-6448-4400-87BE-13C84799D30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66" name="Line 1707">
          <a:extLst>
            <a:ext uri="{FF2B5EF4-FFF2-40B4-BE49-F238E27FC236}">
              <a16:creationId xmlns:a16="http://schemas.microsoft.com/office/drawing/2014/main" id="{D6E77D0E-BD49-4E12-A0D9-B9803D4E5C2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67" name="Line 1694">
          <a:extLst>
            <a:ext uri="{FF2B5EF4-FFF2-40B4-BE49-F238E27FC236}">
              <a16:creationId xmlns:a16="http://schemas.microsoft.com/office/drawing/2014/main" id="{2B3D725F-FC0D-4AC2-AD93-1BB58848792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68" name="Line 1695">
          <a:extLst>
            <a:ext uri="{FF2B5EF4-FFF2-40B4-BE49-F238E27FC236}">
              <a16:creationId xmlns:a16="http://schemas.microsoft.com/office/drawing/2014/main" id="{13C14D03-C7B3-4388-8E76-E52C0F53299E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69" name="Line 1696">
          <a:extLst>
            <a:ext uri="{FF2B5EF4-FFF2-40B4-BE49-F238E27FC236}">
              <a16:creationId xmlns:a16="http://schemas.microsoft.com/office/drawing/2014/main" id="{72D239BE-400A-48DB-A4E1-F57EC5AD79A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70" name="Line 1697">
          <a:extLst>
            <a:ext uri="{FF2B5EF4-FFF2-40B4-BE49-F238E27FC236}">
              <a16:creationId xmlns:a16="http://schemas.microsoft.com/office/drawing/2014/main" id="{BDFBF6A4-DF42-4F4D-B32F-12268541E36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71" name="Line 1698">
          <a:extLst>
            <a:ext uri="{FF2B5EF4-FFF2-40B4-BE49-F238E27FC236}">
              <a16:creationId xmlns:a16="http://schemas.microsoft.com/office/drawing/2014/main" id="{0AC45847-7695-42D4-B236-6F23C58F912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72" name="Line 1699">
          <a:extLst>
            <a:ext uri="{FF2B5EF4-FFF2-40B4-BE49-F238E27FC236}">
              <a16:creationId xmlns:a16="http://schemas.microsoft.com/office/drawing/2014/main" id="{D460FE6B-88D5-4E3D-96A2-FC551834523A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73" name="Line 1700">
          <a:extLst>
            <a:ext uri="{FF2B5EF4-FFF2-40B4-BE49-F238E27FC236}">
              <a16:creationId xmlns:a16="http://schemas.microsoft.com/office/drawing/2014/main" id="{D6646519-F7DC-4E27-B3CA-CC336CAB9FA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74" name="Line 1701">
          <a:extLst>
            <a:ext uri="{FF2B5EF4-FFF2-40B4-BE49-F238E27FC236}">
              <a16:creationId xmlns:a16="http://schemas.microsoft.com/office/drawing/2014/main" id="{F2785CCA-38A4-42CA-9723-7EBDC4A0C80B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75" name="Line 1702">
          <a:extLst>
            <a:ext uri="{FF2B5EF4-FFF2-40B4-BE49-F238E27FC236}">
              <a16:creationId xmlns:a16="http://schemas.microsoft.com/office/drawing/2014/main" id="{1DEBF4A0-6348-4CF8-8232-1DA15ABD296F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76" name="Line 1703">
          <a:extLst>
            <a:ext uri="{FF2B5EF4-FFF2-40B4-BE49-F238E27FC236}">
              <a16:creationId xmlns:a16="http://schemas.microsoft.com/office/drawing/2014/main" id="{14E19C55-169E-46F2-8232-2179D8066F5E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77" name="Line 1704">
          <a:extLst>
            <a:ext uri="{FF2B5EF4-FFF2-40B4-BE49-F238E27FC236}">
              <a16:creationId xmlns:a16="http://schemas.microsoft.com/office/drawing/2014/main" id="{6D736357-3FDD-41B1-9141-C46E3317D70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78" name="Line 1705">
          <a:extLst>
            <a:ext uri="{FF2B5EF4-FFF2-40B4-BE49-F238E27FC236}">
              <a16:creationId xmlns:a16="http://schemas.microsoft.com/office/drawing/2014/main" id="{B10B0780-5B84-44A8-BA2C-DD70B9070A0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79" name="Line 1706">
          <a:extLst>
            <a:ext uri="{FF2B5EF4-FFF2-40B4-BE49-F238E27FC236}">
              <a16:creationId xmlns:a16="http://schemas.microsoft.com/office/drawing/2014/main" id="{C99A03A9-226B-4484-8521-C9283C20A8D3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80" name="Line 1707">
          <a:extLst>
            <a:ext uri="{FF2B5EF4-FFF2-40B4-BE49-F238E27FC236}">
              <a16:creationId xmlns:a16="http://schemas.microsoft.com/office/drawing/2014/main" id="{C02F2F1D-6348-485B-A032-6D5AA3170B1B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81" name="Line 1694">
          <a:extLst>
            <a:ext uri="{FF2B5EF4-FFF2-40B4-BE49-F238E27FC236}">
              <a16:creationId xmlns:a16="http://schemas.microsoft.com/office/drawing/2014/main" id="{A037CC96-5875-4150-9747-B14C77FCDF1D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82" name="Line 1695">
          <a:extLst>
            <a:ext uri="{FF2B5EF4-FFF2-40B4-BE49-F238E27FC236}">
              <a16:creationId xmlns:a16="http://schemas.microsoft.com/office/drawing/2014/main" id="{459FFCEB-25D0-442F-8E93-D41916CBBDF4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83" name="Line 1696">
          <a:extLst>
            <a:ext uri="{FF2B5EF4-FFF2-40B4-BE49-F238E27FC236}">
              <a16:creationId xmlns:a16="http://schemas.microsoft.com/office/drawing/2014/main" id="{E91946F3-7C26-4639-8154-407CE101694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84" name="Line 1697">
          <a:extLst>
            <a:ext uri="{FF2B5EF4-FFF2-40B4-BE49-F238E27FC236}">
              <a16:creationId xmlns:a16="http://schemas.microsoft.com/office/drawing/2014/main" id="{A03166CD-D3E9-4879-9FBC-4B6442766EF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85" name="Line 1698">
          <a:extLst>
            <a:ext uri="{FF2B5EF4-FFF2-40B4-BE49-F238E27FC236}">
              <a16:creationId xmlns:a16="http://schemas.microsoft.com/office/drawing/2014/main" id="{D035A631-1755-4450-9487-938F47CF1350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86" name="Line 1699">
          <a:extLst>
            <a:ext uri="{FF2B5EF4-FFF2-40B4-BE49-F238E27FC236}">
              <a16:creationId xmlns:a16="http://schemas.microsoft.com/office/drawing/2014/main" id="{580A83DE-2131-4F5D-8943-549B7FB2506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87" name="Line 1700">
          <a:extLst>
            <a:ext uri="{FF2B5EF4-FFF2-40B4-BE49-F238E27FC236}">
              <a16:creationId xmlns:a16="http://schemas.microsoft.com/office/drawing/2014/main" id="{826239BD-B88D-4F86-B0EA-5923DE7EA50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88" name="Line 1701">
          <a:extLst>
            <a:ext uri="{FF2B5EF4-FFF2-40B4-BE49-F238E27FC236}">
              <a16:creationId xmlns:a16="http://schemas.microsoft.com/office/drawing/2014/main" id="{7F294580-85D5-4B17-9858-7E5E069317EF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89" name="Line 1702">
          <a:extLst>
            <a:ext uri="{FF2B5EF4-FFF2-40B4-BE49-F238E27FC236}">
              <a16:creationId xmlns:a16="http://schemas.microsoft.com/office/drawing/2014/main" id="{7BB5E486-DC71-44E3-A32B-632EDED9EA5B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90" name="Line 1703">
          <a:extLst>
            <a:ext uri="{FF2B5EF4-FFF2-40B4-BE49-F238E27FC236}">
              <a16:creationId xmlns:a16="http://schemas.microsoft.com/office/drawing/2014/main" id="{7B9348D8-F9DA-456C-A8F6-97D5CF699C9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91" name="Line 1704">
          <a:extLst>
            <a:ext uri="{FF2B5EF4-FFF2-40B4-BE49-F238E27FC236}">
              <a16:creationId xmlns:a16="http://schemas.microsoft.com/office/drawing/2014/main" id="{B2B80D73-FA4B-44BB-8D1E-00568659A6DF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92" name="Line 1705">
          <a:extLst>
            <a:ext uri="{FF2B5EF4-FFF2-40B4-BE49-F238E27FC236}">
              <a16:creationId xmlns:a16="http://schemas.microsoft.com/office/drawing/2014/main" id="{90F785FE-6F99-4E20-A210-A527222F3B3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93" name="Line 1706">
          <a:extLst>
            <a:ext uri="{FF2B5EF4-FFF2-40B4-BE49-F238E27FC236}">
              <a16:creationId xmlns:a16="http://schemas.microsoft.com/office/drawing/2014/main" id="{CB8B0988-D296-4942-AA18-D80B5152291C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94" name="Line 1707">
          <a:extLst>
            <a:ext uri="{FF2B5EF4-FFF2-40B4-BE49-F238E27FC236}">
              <a16:creationId xmlns:a16="http://schemas.microsoft.com/office/drawing/2014/main" id="{86AB1E7E-1495-485D-956B-34470B2AEDC5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id="{69BDC15E-6931-49B9-BB48-2D4F1BEE405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id="{9C505071-7DEC-4462-9C1F-71F13B31B8F0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id="{737859EE-7883-49FB-99D7-2D4EB1A4852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id="{A2C03AD7-8432-47B0-992E-E0153539B269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id="{ABE289DA-E009-4BA0-80A1-4BE50D32E91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id="{A0089EFA-32B9-4805-8AC2-40C1ADBFE41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id="{B5D4689F-D1A9-4DD9-A930-F72209B87EF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id="{85198D78-5806-48A0-BB73-032C6D210DB6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id="{3645F0C7-1E1E-4BA2-A273-0D97C410C8D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id="{D9A9E7CA-1B35-4061-80F5-5D8DAC8F43A8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id="{9C0C5676-4558-4F68-9B89-0E0D63032B47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id="{B55182C1-94B9-4F4F-B65F-9E5FEE732821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id="{8A3D61FF-77E6-485D-A958-C69E7B859570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304</xdr:row>
      <xdr:rowOff>0</xdr:rowOff>
    </xdr:from>
    <xdr:to>
      <xdr:col>9</xdr:col>
      <xdr:colOff>38100</xdr:colOff>
      <xdr:row>304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id="{F8FBE683-84AC-4141-B8C2-DF4337A62E62}"/>
            </a:ext>
          </a:extLst>
        </xdr:cNvPr>
        <xdr:cNvSpPr>
          <a:spLocks noChangeShapeType="1"/>
        </xdr:cNvSpPr>
      </xdr:nvSpPr>
      <xdr:spPr bwMode="auto">
        <a:xfrm>
          <a:off x="5715000" y="4459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09" name="Line 1694">
          <a:extLst>
            <a:ext uri="{FF2B5EF4-FFF2-40B4-BE49-F238E27FC236}">
              <a16:creationId xmlns:a16="http://schemas.microsoft.com/office/drawing/2014/main" id="{E7226392-0B1F-4490-8BAF-764DEE6F3CE3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10" name="Line 1695">
          <a:extLst>
            <a:ext uri="{FF2B5EF4-FFF2-40B4-BE49-F238E27FC236}">
              <a16:creationId xmlns:a16="http://schemas.microsoft.com/office/drawing/2014/main" id="{B382A117-164C-41E8-8319-FE1CED43196B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11" name="Line 1696">
          <a:extLst>
            <a:ext uri="{FF2B5EF4-FFF2-40B4-BE49-F238E27FC236}">
              <a16:creationId xmlns:a16="http://schemas.microsoft.com/office/drawing/2014/main" id="{25A18196-2900-4356-ADF6-5FF350775EAA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12" name="Line 1697">
          <a:extLst>
            <a:ext uri="{FF2B5EF4-FFF2-40B4-BE49-F238E27FC236}">
              <a16:creationId xmlns:a16="http://schemas.microsoft.com/office/drawing/2014/main" id="{05D707F0-935F-42F0-A45A-5B52A8279DD8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13" name="Line 1698">
          <a:extLst>
            <a:ext uri="{FF2B5EF4-FFF2-40B4-BE49-F238E27FC236}">
              <a16:creationId xmlns:a16="http://schemas.microsoft.com/office/drawing/2014/main" id="{A6483DE6-243C-46E2-946C-A38FF5E84E3B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14" name="Line 1699">
          <a:extLst>
            <a:ext uri="{FF2B5EF4-FFF2-40B4-BE49-F238E27FC236}">
              <a16:creationId xmlns:a16="http://schemas.microsoft.com/office/drawing/2014/main" id="{DE66C2CE-6792-4E17-BCC8-DC9823C991A4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15" name="Line 1700">
          <a:extLst>
            <a:ext uri="{FF2B5EF4-FFF2-40B4-BE49-F238E27FC236}">
              <a16:creationId xmlns:a16="http://schemas.microsoft.com/office/drawing/2014/main" id="{938C93EB-5EE3-4211-914F-4CE8EF69D4A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16" name="Line 1701">
          <a:extLst>
            <a:ext uri="{FF2B5EF4-FFF2-40B4-BE49-F238E27FC236}">
              <a16:creationId xmlns:a16="http://schemas.microsoft.com/office/drawing/2014/main" id="{F97E3F7D-C449-43E5-842F-8024C5E2255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17" name="Line 1702">
          <a:extLst>
            <a:ext uri="{FF2B5EF4-FFF2-40B4-BE49-F238E27FC236}">
              <a16:creationId xmlns:a16="http://schemas.microsoft.com/office/drawing/2014/main" id="{030E9D4C-3119-4884-BEAA-364F2D09117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18" name="Line 1703">
          <a:extLst>
            <a:ext uri="{FF2B5EF4-FFF2-40B4-BE49-F238E27FC236}">
              <a16:creationId xmlns:a16="http://schemas.microsoft.com/office/drawing/2014/main" id="{69B19E11-FB2B-4B93-B6DF-F802037BD074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19" name="Line 1704">
          <a:extLst>
            <a:ext uri="{FF2B5EF4-FFF2-40B4-BE49-F238E27FC236}">
              <a16:creationId xmlns:a16="http://schemas.microsoft.com/office/drawing/2014/main" id="{A67A7264-9B97-4E6F-8282-4BA64638D261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20" name="Line 1705">
          <a:extLst>
            <a:ext uri="{FF2B5EF4-FFF2-40B4-BE49-F238E27FC236}">
              <a16:creationId xmlns:a16="http://schemas.microsoft.com/office/drawing/2014/main" id="{7261A45C-83C1-40F9-BB65-6A5603DE3F4A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21" name="Line 1706">
          <a:extLst>
            <a:ext uri="{FF2B5EF4-FFF2-40B4-BE49-F238E27FC236}">
              <a16:creationId xmlns:a16="http://schemas.microsoft.com/office/drawing/2014/main" id="{D8E3B5CE-9D4F-469A-8DAB-A3EA7F4A1030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308</xdr:row>
      <xdr:rowOff>0</xdr:rowOff>
    </xdr:from>
    <xdr:to>
      <xdr:col>9</xdr:col>
      <xdr:colOff>38100</xdr:colOff>
      <xdr:row>308</xdr:row>
      <xdr:rowOff>0</xdr:rowOff>
    </xdr:to>
    <xdr:sp macro="" textlink="">
      <xdr:nvSpPr>
        <xdr:cNvPr id="422" name="Line 1707">
          <a:extLst>
            <a:ext uri="{FF2B5EF4-FFF2-40B4-BE49-F238E27FC236}">
              <a16:creationId xmlns:a16="http://schemas.microsoft.com/office/drawing/2014/main" id="{71C67525-C42D-45E1-A2E6-319AE5B2673E}"/>
            </a:ext>
          </a:extLst>
        </xdr:cNvPr>
        <xdr:cNvSpPr>
          <a:spLocks noChangeShapeType="1"/>
        </xdr:cNvSpPr>
      </xdr:nvSpPr>
      <xdr:spPr bwMode="auto">
        <a:xfrm>
          <a:off x="5715000" y="452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23" name="Line 1694">
          <a:extLst>
            <a:ext uri="{FF2B5EF4-FFF2-40B4-BE49-F238E27FC236}">
              <a16:creationId xmlns:a16="http://schemas.microsoft.com/office/drawing/2014/main" id="{EBCF1F92-896F-4586-9B0F-77793E0C172C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24" name="Line 1695">
          <a:extLst>
            <a:ext uri="{FF2B5EF4-FFF2-40B4-BE49-F238E27FC236}">
              <a16:creationId xmlns:a16="http://schemas.microsoft.com/office/drawing/2014/main" id="{0E451592-A67C-4F42-BCFC-AA200EFDB98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25" name="Line 1696">
          <a:extLst>
            <a:ext uri="{FF2B5EF4-FFF2-40B4-BE49-F238E27FC236}">
              <a16:creationId xmlns:a16="http://schemas.microsoft.com/office/drawing/2014/main" id="{C39472C9-CCB0-450E-9774-85EF295F64A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26" name="Line 1697">
          <a:extLst>
            <a:ext uri="{FF2B5EF4-FFF2-40B4-BE49-F238E27FC236}">
              <a16:creationId xmlns:a16="http://schemas.microsoft.com/office/drawing/2014/main" id="{40E5377A-54A0-448A-BB55-E203F3AB59B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27" name="Line 1698">
          <a:extLst>
            <a:ext uri="{FF2B5EF4-FFF2-40B4-BE49-F238E27FC236}">
              <a16:creationId xmlns:a16="http://schemas.microsoft.com/office/drawing/2014/main" id="{A2EB93A7-872E-46A2-8880-CBCB8E25F13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28" name="Line 1699">
          <a:extLst>
            <a:ext uri="{FF2B5EF4-FFF2-40B4-BE49-F238E27FC236}">
              <a16:creationId xmlns:a16="http://schemas.microsoft.com/office/drawing/2014/main" id="{AAED1853-2CBE-4ECF-807E-B803B5C9156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29" name="Line 1700">
          <a:extLst>
            <a:ext uri="{FF2B5EF4-FFF2-40B4-BE49-F238E27FC236}">
              <a16:creationId xmlns:a16="http://schemas.microsoft.com/office/drawing/2014/main" id="{6B1A22AF-F261-4661-B87E-0AC436E9A61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30" name="Line 1701">
          <a:extLst>
            <a:ext uri="{FF2B5EF4-FFF2-40B4-BE49-F238E27FC236}">
              <a16:creationId xmlns:a16="http://schemas.microsoft.com/office/drawing/2014/main" id="{E2821287-A067-4514-BBDA-5C3A64C59D84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31" name="Line 1702">
          <a:extLst>
            <a:ext uri="{FF2B5EF4-FFF2-40B4-BE49-F238E27FC236}">
              <a16:creationId xmlns:a16="http://schemas.microsoft.com/office/drawing/2014/main" id="{411FBBF7-7DFF-468A-B66A-C1DF7AE0688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32" name="Line 1703">
          <a:extLst>
            <a:ext uri="{FF2B5EF4-FFF2-40B4-BE49-F238E27FC236}">
              <a16:creationId xmlns:a16="http://schemas.microsoft.com/office/drawing/2014/main" id="{1ED4B45C-0F1C-4277-9A44-5C26B4B7CC3C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33" name="Line 1704">
          <a:extLst>
            <a:ext uri="{FF2B5EF4-FFF2-40B4-BE49-F238E27FC236}">
              <a16:creationId xmlns:a16="http://schemas.microsoft.com/office/drawing/2014/main" id="{22D97DCD-294A-44CD-BD09-E4E330E20607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34" name="Line 1705">
          <a:extLst>
            <a:ext uri="{FF2B5EF4-FFF2-40B4-BE49-F238E27FC236}">
              <a16:creationId xmlns:a16="http://schemas.microsoft.com/office/drawing/2014/main" id="{BE64C08E-8C23-4E14-AD0A-DB4D0D2DE15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35" name="Line 1706">
          <a:extLst>
            <a:ext uri="{FF2B5EF4-FFF2-40B4-BE49-F238E27FC236}">
              <a16:creationId xmlns:a16="http://schemas.microsoft.com/office/drawing/2014/main" id="{5FE298E2-2D66-4F90-9FC6-198C1EAFB230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36" name="Line 1707">
          <a:extLst>
            <a:ext uri="{FF2B5EF4-FFF2-40B4-BE49-F238E27FC236}">
              <a16:creationId xmlns:a16="http://schemas.microsoft.com/office/drawing/2014/main" id="{A5CD4495-3ABC-4505-8FAD-D9DF9C679EC4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37" name="Line 1694">
          <a:extLst>
            <a:ext uri="{FF2B5EF4-FFF2-40B4-BE49-F238E27FC236}">
              <a16:creationId xmlns:a16="http://schemas.microsoft.com/office/drawing/2014/main" id="{CA05B6A3-C526-44C2-A31E-AD44BD329B0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38" name="Line 1695">
          <a:extLst>
            <a:ext uri="{FF2B5EF4-FFF2-40B4-BE49-F238E27FC236}">
              <a16:creationId xmlns:a16="http://schemas.microsoft.com/office/drawing/2014/main" id="{E7667CC6-63BD-462D-BA32-A32BDB9C283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39" name="Line 1696">
          <a:extLst>
            <a:ext uri="{FF2B5EF4-FFF2-40B4-BE49-F238E27FC236}">
              <a16:creationId xmlns:a16="http://schemas.microsoft.com/office/drawing/2014/main" id="{1D3FC273-64BE-457C-8774-BE61B5B7120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40" name="Line 1697">
          <a:extLst>
            <a:ext uri="{FF2B5EF4-FFF2-40B4-BE49-F238E27FC236}">
              <a16:creationId xmlns:a16="http://schemas.microsoft.com/office/drawing/2014/main" id="{1332A67B-F612-4B7C-9D1E-780F6A9F4E2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41" name="Line 1698">
          <a:extLst>
            <a:ext uri="{FF2B5EF4-FFF2-40B4-BE49-F238E27FC236}">
              <a16:creationId xmlns:a16="http://schemas.microsoft.com/office/drawing/2014/main" id="{2F8F7CB4-E71E-49DF-95B9-AA0DDCE3913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42" name="Line 1699">
          <a:extLst>
            <a:ext uri="{FF2B5EF4-FFF2-40B4-BE49-F238E27FC236}">
              <a16:creationId xmlns:a16="http://schemas.microsoft.com/office/drawing/2014/main" id="{73EB4305-20C0-416D-AABB-2458B10F56A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43" name="Line 1700">
          <a:extLst>
            <a:ext uri="{FF2B5EF4-FFF2-40B4-BE49-F238E27FC236}">
              <a16:creationId xmlns:a16="http://schemas.microsoft.com/office/drawing/2014/main" id="{BD418A8A-7F90-4028-97F9-558BB9F20AF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44" name="Line 1701">
          <a:extLst>
            <a:ext uri="{FF2B5EF4-FFF2-40B4-BE49-F238E27FC236}">
              <a16:creationId xmlns:a16="http://schemas.microsoft.com/office/drawing/2014/main" id="{58E934F2-10BE-497D-8B44-00E35DCA825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45" name="Line 1702">
          <a:extLst>
            <a:ext uri="{FF2B5EF4-FFF2-40B4-BE49-F238E27FC236}">
              <a16:creationId xmlns:a16="http://schemas.microsoft.com/office/drawing/2014/main" id="{342CA874-33CF-47E9-A010-FD80195265F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46" name="Line 1703">
          <a:extLst>
            <a:ext uri="{FF2B5EF4-FFF2-40B4-BE49-F238E27FC236}">
              <a16:creationId xmlns:a16="http://schemas.microsoft.com/office/drawing/2014/main" id="{A720B460-4F78-4D48-9246-F34D7E90755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47" name="Line 1704">
          <a:extLst>
            <a:ext uri="{FF2B5EF4-FFF2-40B4-BE49-F238E27FC236}">
              <a16:creationId xmlns:a16="http://schemas.microsoft.com/office/drawing/2014/main" id="{5A38BAAE-FA4F-4E0E-BA84-393294C5AAA7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48" name="Line 1705">
          <a:extLst>
            <a:ext uri="{FF2B5EF4-FFF2-40B4-BE49-F238E27FC236}">
              <a16:creationId xmlns:a16="http://schemas.microsoft.com/office/drawing/2014/main" id="{36052B30-04B2-43AA-96D6-BCAF8C4826D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49" name="Line 1706">
          <a:extLst>
            <a:ext uri="{FF2B5EF4-FFF2-40B4-BE49-F238E27FC236}">
              <a16:creationId xmlns:a16="http://schemas.microsoft.com/office/drawing/2014/main" id="{C062D394-E08A-40C2-8750-CEF1AD4E66E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50" name="Line 1707">
          <a:extLst>
            <a:ext uri="{FF2B5EF4-FFF2-40B4-BE49-F238E27FC236}">
              <a16:creationId xmlns:a16="http://schemas.microsoft.com/office/drawing/2014/main" id="{4BAC9612-2C52-4B36-9ABD-9C83D3A46B46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51" name="Line 1694">
          <a:extLst>
            <a:ext uri="{FF2B5EF4-FFF2-40B4-BE49-F238E27FC236}">
              <a16:creationId xmlns:a16="http://schemas.microsoft.com/office/drawing/2014/main" id="{E9B20453-FFFB-4916-A3D4-3176CCA3C0BE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52" name="Line 1695">
          <a:extLst>
            <a:ext uri="{FF2B5EF4-FFF2-40B4-BE49-F238E27FC236}">
              <a16:creationId xmlns:a16="http://schemas.microsoft.com/office/drawing/2014/main" id="{8554F01C-BCC7-4112-AC18-A833E24FA826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53" name="Line 1696">
          <a:extLst>
            <a:ext uri="{FF2B5EF4-FFF2-40B4-BE49-F238E27FC236}">
              <a16:creationId xmlns:a16="http://schemas.microsoft.com/office/drawing/2014/main" id="{A0A53F90-EA52-4FF5-8E81-0BC0E587338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54" name="Line 1697">
          <a:extLst>
            <a:ext uri="{FF2B5EF4-FFF2-40B4-BE49-F238E27FC236}">
              <a16:creationId xmlns:a16="http://schemas.microsoft.com/office/drawing/2014/main" id="{ABF329F3-4C61-4436-A6B7-849BEE171A50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55" name="Line 1698">
          <a:extLst>
            <a:ext uri="{FF2B5EF4-FFF2-40B4-BE49-F238E27FC236}">
              <a16:creationId xmlns:a16="http://schemas.microsoft.com/office/drawing/2014/main" id="{81AF65CD-747C-4F29-AFFA-F5903D8C3E3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56" name="Line 1699">
          <a:extLst>
            <a:ext uri="{FF2B5EF4-FFF2-40B4-BE49-F238E27FC236}">
              <a16:creationId xmlns:a16="http://schemas.microsoft.com/office/drawing/2014/main" id="{EA6EB7E3-2B49-4B1E-93C0-641F38DF847C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57" name="Line 1700">
          <a:extLst>
            <a:ext uri="{FF2B5EF4-FFF2-40B4-BE49-F238E27FC236}">
              <a16:creationId xmlns:a16="http://schemas.microsoft.com/office/drawing/2014/main" id="{44E0E02D-0817-4EAB-BA92-CCC61196191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58" name="Line 1701">
          <a:extLst>
            <a:ext uri="{FF2B5EF4-FFF2-40B4-BE49-F238E27FC236}">
              <a16:creationId xmlns:a16="http://schemas.microsoft.com/office/drawing/2014/main" id="{F2C1694E-D5B3-4304-8F1C-D1E2489DAE06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59" name="Line 1702">
          <a:extLst>
            <a:ext uri="{FF2B5EF4-FFF2-40B4-BE49-F238E27FC236}">
              <a16:creationId xmlns:a16="http://schemas.microsoft.com/office/drawing/2014/main" id="{0F9A9BEE-093B-4ACE-874C-4E1F84047D0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60" name="Line 1703">
          <a:extLst>
            <a:ext uri="{FF2B5EF4-FFF2-40B4-BE49-F238E27FC236}">
              <a16:creationId xmlns:a16="http://schemas.microsoft.com/office/drawing/2014/main" id="{A946CAFC-A093-4642-A1DC-EDB87A4B8A1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61" name="Line 1704">
          <a:extLst>
            <a:ext uri="{FF2B5EF4-FFF2-40B4-BE49-F238E27FC236}">
              <a16:creationId xmlns:a16="http://schemas.microsoft.com/office/drawing/2014/main" id="{42FB1401-963D-4BCD-8555-AFF27DFB2FC6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62" name="Line 1705">
          <a:extLst>
            <a:ext uri="{FF2B5EF4-FFF2-40B4-BE49-F238E27FC236}">
              <a16:creationId xmlns:a16="http://schemas.microsoft.com/office/drawing/2014/main" id="{06DEEC85-B939-4BAE-ABF5-84FA43E95C4A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63" name="Line 1706">
          <a:extLst>
            <a:ext uri="{FF2B5EF4-FFF2-40B4-BE49-F238E27FC236}">
              <a16:creationId xmlns:a16="http://schemas.microsoft.com/office/drawing/2014/main" id="{0D683FA1-F54E-4740-8900-1C9BD44818C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64" name="Line 1707">
          <a:extLst>
            <a:ext uri="{FF2B5EF4-FFF2-40B4-BE49-F238E27FC236}">
              <a16:creationId xmlns:a16="http://schemas.microsoft.com/office/drawing/2014/main" id="{C11503D6-C13E-43EC-852F-37154CB237C7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65" name="Line 1694">
          <a:extLst>
            <a:ext uri="{FF2B5EF4-FFF2-40B4-BE49-F238E27FC236}">
              <a16:creationId xmlns:a16="http://schemas.microsoft.com/office/drawing/2014/main" id="{821071CF-8B34-497B-A02E-343BCF876CE6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66" name="Line 1695">
          <a:extLst>
            <a:ext uri="{FF2B5EF4-FFF2-40B4-BE49-F238E27FC236}">
              <a16:creationId xmlns:a16="http://schemas.microsoft.com/office/drawing/2014/main" id="{038652A0-B1A2-4E0E-9891-8F42752A482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67" name="Line 1696">
          <a:extLst>
            <a:ext uri="{FF2B5EF4-FFF2-40B4-BE49-F238E27FC236}">
              <a16:creationId xmlns:a16="http://schemas.microsoft.com/office/drawing/2014/main" id="{3C45A3D4-2AE8-4C02-A8B2-D36D47AE14D4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68" name="Line 1697">
          <a:extLst>
            <a:ext uri="{FF2B5EF4-FFF2-40B4-BE49-F238E27FC236}">
              <a16:creationId xmlns:a16="http://schemas.microsoft.com/office/drawing/2014/main" id="{8C37EFF9-6933-4577-945E-D32564A8393C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69" name="Line 1698">
          <a:extLst>
            <a:ext uri="{FF2B5EF4-FFF2-40B4-BE49-F238E27FC236}">
              <a16:creationId xmlns:a16="http://schemas.microsoft.com/office/drawing/2014/main" id="{07A6960B-DC7D-4A3B-94EE-10D7C2F4812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70" name="Line 1699">
          <a:extLst>
            <a:ext uri="{FF2B5EF4-FFF2-40B4-BE49-F238E27FC236}">
              <a16:creationId xmlns:a16="http://schemas.microsoft.com/office/drawing/2014/main" id="{B1AFCB58-5126-4F8B-8D89-FFE446C2918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71" name="Line 1700">
          <a:extLst>
            <a:ext uri="{FF2B5EF4-FFF2-40B4-BE49-F238E27FC236}">
              <a16:creationId xmlns:a16="http://schemas.microsoft.com/office/drawing/2014/main" id="{AB4052B0-3311-4296-9BF0-BB24F0FDE7DA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72" name="Line 1701">
          <a:extLst>
            <a:ext uri="{FF2B5EF4-FFF2-40B4-BE49-F238E27FC236}">
              <a16:creationId xmlns:a16="http://schemas.microsoft.com/office/drawing/2014/main" id="{C61A5529-E318-4033-B809-80C5BC8D289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73" name="Line 1702">
          <a:extLst>
            <a:ext uri="{FF2B5EF4-FFF2-40B4-BE49-F238E27FC236}">
              <a16:creationId xmlns:a16="http://schemas.microsoft.com/office/drawing/2014/main" id="{5EF86904-B0C1-4648-ADFB-6CCA1821964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74" name="Line 1703">
          <a:extLst>
            <a:ext uri="{FF2B5EF4-FFF2-40B4-BE49-F238E27FC236}">
              <a16:creationId xmlns:a16="http://schemas.microsoft.com/office/drawing/2014/main" id="{658C0076-B778-48A8-8A5D-C8FDCC91C68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75" name="Line 1704">
          <a:extLst>
            <a:ext uri="{FF2B5EF4-FFF2-40B4-BE49-F238E27FC236}">
              <a16:creationId xmlns:a16="http://schemas.microsoft.com/office/drawing/2014/main" id="{4224216B-EFB4-4001-BEBA-E95452B71D47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76" name="Line 1705">
          <a:extLst>
            <a:ext uri="{FF2B5EF4-FFF2-40B4-BE49-F238E27FC236}">
              <a16:creationId xmlns:a16="http://schemas.microsoft.com/office/drawing/2014/main" id="{6A91211B-2180-4485-8427-516454D8BBF4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77" name="Line 1706">
          <a:extLst>
            <a:ext uri="{FF2B5EF4-FFF2-40B4-BE49-F238E27FC236}">
              <a16:creationId xmlns:a16="http://schemas.microsoft.com/office/drawing/2014/main" id="{D7D70CA3-9152-4162-AB4D-C8B284B0900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78" name="Line 1707">
          <a:extLst>
            <a:ext uri="{FF2B5EF4-FFF2-40B4-BE49-F238E27FC236}">
              <a16:creationId xmlns:a16="http://schemas.microsoft.com/office/drawing/2014/main" id="{5C448100-E710-44AD-A40E-90DCBE0598C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79" name="Line 1694">
          <a:extLst>
            <a:ext uri="{FF2B5EF4-FFF2-40B4-BE49-F238E27FC236}">
              <a16:creationId xmlns:a16="http://schemas.microsoft.com/office/drawing/2014/main" id="{4F75715A-3C9D-437F-B458-32A42F50F56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80" name="Line 1695">
          <a:extLst>
            <a:ext uri="{FF2B5EF4-FFF2-40B4-BE49-F238E27FC236}">
              <a16:creationId xmlns:a16="http://schemas.microsoft.com/office/drawing/2014/main" id="{8C651B53-0CD7-4FC4-A995-80C3708D9E4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81" name="Line 1696">
          <a:extLst>
            <a:ext uri="{FF2B5EF4-FFF2-40B4-BE49-F238E27FC236}">
              <a16:creationId xmlns:a16="http://schemas.microsoft.com/office/drawing/2014/main" id="{DF0CB59B-A595-4F23-AD84-7EC780FCA62A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82" name="Line 1697">
          <a:extLst>
            <a:ext uri="{FF2B5EF4-FFF2-40B4-BE49-F238E27FC236}">
              <a16:creationId xmlns:a16="http://schemas.microsoft.com/office/drawing/2014/main" id="{65CD8053-4565-41F8-9A40-E32ECD46DFE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83" name="Line 1698">
          <a:extLst>
            <a:ext uri="{FF2B5EF4-FFF2-40B4-BE49-F238E27FC236}">
              <a16:creationId xmlns:a16="http://schemas.microsoft.com/office/drawing/2014/main" id="{D2A37889-F4C1-4AB6-B076-9456EA2BEC6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84" name="Line 1699">
          <a:extLst>
            <a:ext uri="{FF2B5EF4-FFF2-40B4-BE49-F238E27FC236}">
              <a16:creationId xmlns:a16="http://schemas.microsoft.com/office/drawing/2014/main" id="{9DD9C14A-47B6-46C5-9BE0-91B4DACED30E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85" name="Line 1700">
          <a:extLst>
            <a:ext uri="{FF2B5EF4-FFF2-40B4-BE49-F238E27FC236}">
              <a16:creationId xmlns:a16="http://schemas.microsoft.com/office/drawing/2014/main" id="{B1BB4499-D792-4EEA-9E70-178B8D225D4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86" name="Line 1701">
          <a:extLst>
            <a:ext uri="{FF2B5EF4-FFF2-40B4-BE49-F238E27FC236}">
              <a16:creationId xmlns:a16="http://schemas.microsoft.com/office/drawing/2014/main" id="{1642891E-4D32-48E0-8783-11A37F9AD6E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87" name="Line 1702">
          <a:extLst>
            <a:ext uri="{FF2B5EF4-FFF2-40B4-BE49-F238E27FC236}">
              <a16:creationId xmlns:a16="http://schemas.microsoft.com/office/drawing/2014/main" id="{7212AF6D-E1D2-4860-AC2B-30E51C2B28FE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88" name="Line 1703">
          <a:extLst>
            <a:ext uri="{FF2B5EF4-FFF2-40B4-BE49-F238E27FC236}">
              <a16:creationId xmlns:a16="http://schemas.microsoft.com/office/drawing/2014/main" id="{06918874-9E18-4C85-B2C7-0EA9B09038A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89" name="Line 1704">
          <a:extLst>
            <a:ext uri="{FF2B5EF4-FFF2-40B4-BE49-F238E27FC236}">
              <a16:creationId xmlns:a16="http://schemas.microsoft.com/office/drawing/2014/main" id="{684F2EA6-AD4C-479A-B52C-C5C28D1061C8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90" name="Line 1705">
          <a:extLst>
            <a:ext uri="{FF2B5EF4-FFF2-40B4-BE49-F238E27FC236}">
              <a16:creationId xmlns:a16="http://schemas.microsoft.com/office/drawing/2014/main" id="{28840DFE-E1A9-4CA4-9704-1C6D0B3E037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91" name="Line 1706">
          <a:extLst>
            <a:ext uri="{FF2B5EF4-FFF2-40B4-BE49-F238E27FC236}">
              <a16:creationId xmlns:a16="http://schemas.microsoft.com/office/drawing/2014/main" id="{6181CC0E-A2A1-495E-A3AA-46092BF11B0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92" name="Line 1707">
          <a:extLst>
            <a:ext uri="{FF2B5EF4-FFF2-40B4-BE49-F238E27FC236}">
              <a16:creationId xmlns:a16="http://schemas.microsoft.com/office/drawing/2014/main" id="{3FDD66A0-C6F8-4FE2-9A25-1AFA8094BD84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93" name="Line 1694">
          <a:extLst>
            <a:ext uri="{FF2B5EF4-FFF2-40B4-BE49-F238E27FC236}">
              <a16:creationId xmlns:a16="http://schemas.microsoft.com/office/drawing/2014/main" id="{82DF7384-7A19-4BE6-8395-C13D0AC2A79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94" name="Line 1695">
          <a:extLst>
            <a:ext uri="{FF2B5EF4-FFF2-40B4-BE49-F238E27FC236}">
              <a16:creationId xmlns:a16="http://schemas.microsoft.com/office/drawing/2014/main" id="{A39B3FE9-4E37-4DCD-AABB-7FEA85026F3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95" name="Line 1696">
          <a:extLst>
            <a:ext uri="{FF2B5EF4-FFF2-40B4-BE49-F238E27FC236}">
              <a16:creationId xmlns:a16="http://schemas.microsoft.com/office/drawing/2014/main" id="{EE4820B3-18AC-431A-8F9A-EC82566777E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96" name="Line 1697">
          <a:extLst>
            <a:ext uri="{FF2B5EF4-FFF2-40B4-BE49-F238E27FC236}">
              <a16:creationId xmlns:a16="http://schemas.microsoft.com/office/drawing/2014/main" id="{71941E41-B165-44CC-913D-B6F239B6F9D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97" name="Line 1698">
          <a:extLst>
            <a:ext uri="{FF2B5EF4-FFF2-40B4-BE49-F238E27FC236}">
              <a16:creationId xmlns:a16="http://schemas.microsoft.com/office/drawing/2014/main" id="{556138A5-9781-46C8-8C08-638C19529EF0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98" name="Line 1699">
          <a:extLst>
            <a:ext uri="{FF2B5EF4-FFF2-40B4-BE49-F238E27FC236}">
              <a16:creationId xmlns:a16="http://schemas.microsoft.com/office/drawing/2014/main" id="{5020E6F2-BB67-4F6C-A3BE-0F67E4555AD0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499" name="Line 1700">
          <a:extLst>
            <a:ext uri="{FF2B5EF4-FFF2-40B4-BE49-F238E27FC236}">
              <a16:creationId xmlns:a16="http://schemas.microsoft.com/office/drawing/2014/main" id="{6CAC2101-A120-4799-A81F-00A07433309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00" name="Line 1701">
          <a:extLst>
            <a:ext uri="{FF2B5EF4-FFF2-40B4-BE49-F238E27FC236}">
              <a16:creationId xmlns:a16="http://schemas.microsoft.com/office/drawing/2014/main" id="{40A5C288-138C-47EA-A81F-31B3EA2901F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01" name="Line 1702">
          <a:extLst>
            <a:ext uri="{FF2B5EF4-FFF2-40B4-BE49-F238E27FC236}">
              <a16:creationId xmlns:a16="http://schemas.microsoft.com/office/drawing/2014/main" id="{E491600B-A4F9-4370-81CF-6B3A9D10465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02" name="Line 1703">
          <a:extLst>
            <a:ext uri="{FF2B5EF4-FFF2-40B4-BE49-F238E27FC236}">
              <a16:creationId xmlns:a16="http://schemas.microsoft.com/office/drawing/2014/main" id="{16C131CF-4247-41C7-8C14-017DBFA7C02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03" name="Line 1704">
          <a:extLst>
            <a:ext uri="{FF2B5EF4-FFF2-40B4-BE49-F238E27FC236}">
              <a16:creationId xmlns:a16="http://schemas.microsoft.com/office/drawing/2014/main" id="{60CD95CF-BF01-4BA7-B26C-9657354C294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04" name="Line 1705">
          <a:extLst>
            <a:ext uri="{FF2B5EF4-FFF2-40B4-BE49-F238E27FC236}">
              <a16:creationId xmlns:a16="http://schemas.microsoft.com/office/drawing/2014/main" id="{3AE72AB1-2588-4878-A939-9E1867651408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05" name="Line 1706">
          <a:extLst>
            <a:ext uri="{FF2B5EF4-FFF2-40B4-BE49-F238E27FC236}">
              <a16:creationId xmlns:a16="http://schemas.microsoft.com/office/drawing/2014/main" id="{BE692313-0B79-4BDF-BE1D-85C8958DAF4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06" name="Line 1707">
          <a:extLst>
            <a:ext uri="{FF2B5EF4-FFF2-40B4-BE49-F238E27FC236}">
              <a16:creationId xmlns:a16="http://schemas.microsoft.com/office/drawing/2014/main" id="{EC6FC02C-39D3-4202-B548-5E4FCA6CD10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07" name="Line 1694">
          <a:extLst>
            <a:ext uri="{FF2B5EF4-FFF2-40B4-BE49-F238E27FC236}">
              <a16:creationId xmlns:a16="http://schemas.microsoft.com/office/drawing/2014/main" id="{C37BF407-BA10-44D8-A270-830B8A1C558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08" name="Line 1695">
          <a:extLst>
            <a:ext uri="{FF2B5EF4-FFF2-40B4-BE49-F238E27FC236}">
              <a16:creationId xmlns:a16="http://schemas.microsoft.com/office/drawing/2014/main" id="{DD2E7B8D-4DE6-42F0-9D1F-458075B67EBA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09" name="Line 1696">
          <a:extLst>
            <a:ext uri="{FF2B5EF4-FFF2-40B4-BE49-F238E27FC236}">
              <a16:creationId xmlns:a16="http://schemas.microsoft.com/office/drawing/2014/main" id="{0E9DE109-0D4F-4A63-953B-AA8B304DE7DC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10" name="Line 1697">
          <a:extLst>
            <a:ext uri="{FF2B5EF4-FFF2-40B4-BE49-F238E27FC236}">
              <a16:creationId xmlns:a16="http://schemas.microsoft.com/office/drawing/2014/main" id="{E8C1F874-7695-4EC0-91CB-A3ECF0541B50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11" name="Line 1698">
          <a:extLst>
            <a:ext uri="{FF2B5EF4-FFF2-40B4-BE49-F238E27FC236}">
              <a16:creationId xmlns:a16="http://schemas.microsoft.com/office/drawing/2014/main" id="{E0BEECCC-0307-4CBC-9832-0D1A57E464EC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12" name="Line 1699">
          <a:extLst>
            <a:ext uri="{FF2B5EF4-FFF2-40B4-BE49-F238E27FC236}">
              <a16:creationId xmlns:a16="http://schemas.microsoft.com/office/drawing/2014/main" id="{14A4599D-84EC-48CA-80FB-6850C81EE01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13" name="Line 1700">
          <a:extLst>
            <a:ext uri="{FF2B5EF4-FFF2-40B4-BE49-F238E27FC236}">
              <a16:creationId xmlns:a16="http://schemas.microsoft.com/office/drawing/2014/main" id="{B875A24F-A4D6-4712-AB4D-FC6E157CF78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14" name="Line 1701">
          <a:extLst>
            <a:ext uri="{FF2B5EF4-FFF2-40B4-BE49-F238E27FC236}">
              <a16:creationId xmlns:a16="http://schemas.microsoft.com/office/drawing/2014/main" id="{7081970E-A212-4DE3-9530-1435DFC5E11A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15" name="Line 1702">
          <a:extLst>
            <a:ext uri="{FF2B5EF4-FFF2-40B4-BE49-F238E27FC236}">
              <a16:creationId xmlns:a16="http://schemas.microsoft.com/office/drawing/2014/main" id="{B16BC12F-EF2C-497A-8AAB-F194630AC2B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16" name="Line 1703">
          <a:extLst>
            <a:ext uri="{FF2B5EF4-FFF2-40B4-BE49-F238E27FC236}">
              <a16:creationId xmlns:a16="http://schemas.microsoft.com/office/drawing/2014/main" id="{66D41292-FE88-485F-A375-778442297AB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17" name="Line 1704">
          <a:extLst>
            <a:ext uri="{FF2B5EF4-FFF2-40B4-BE49-F238E27FC236}">
              <a16:creationId xmlns:a16="http://schemas.microsoft.com/office/drawing/2014/main" id="{59FB5C92-E736-4C38-A59F-03349A79BE3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18" name="Line 1705">
          <a:extLst>
            <a:ext uri="{FF2B5EF4-FFF2-40B4-BE49-F238E27FC236}">
              <a16:creationId xmlns:a16="http://schemas.microsoft.com/office/drawing/2014/main" id="{0BE33044-AE3B-43ED-914B-E0CA724F7D1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19" name="Line 1706">
          <a:extLst>
            <a:ext uri="{FF2B5EF4-FFF2-40B4-BE49-F238E27FC236}">
              <a16:creationId xmlns:a16="http://schemas.microsoft.com/office/drawing/2014/main" id="{C960D9CC-942D-4401-932C-ADBBD7D3CD8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312</xdr:row>
      <xdr:rowOff>0</xdr:rowOff>
    </xdr:from>
    <xdr:to>
      <xdr:col>9</xdr:col>
      <xdr:colOff>38100</xdr:colOff>
      <xdr:row>312</xdr:row>
      <xdr:rowOff>0</xdr:rowOff>
    </xdr:to>
    <xdr:sp macro="" textlink="">
      <xdr:nvSpPr>
        <xdr:cNvPr id="520" name="Line 1707">
          <a:extLst>
            <a:ext uri="{FF2B5EF4-FFF2-40B4-BE49-F238E27FC236}">
              <a16:creationId xmlns:a16="http://schemas.microsoft.com/office/drawing/2014/main" id="{7691B6FB-A63F-476F-A5D1-44022425BF3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21" name="Line 1694">
          <a:extLst>
            <a:ext uri="{FF2B5EF4-FFF2-40B4-BE49-F238E27FC236}">
              <a16:creationId xmlns:a16="http://schemas.microsoft.com/office/drawing/2014/main" id="{503F421C-23AB-4482-B124-CBADCC53FED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22" name="Line 1695">
          <a:extLst>
            <a:ext uri="{FF2B5EF4-FFF2-40B4-BE49-F238E27FC236}">
              <a16:creationId xmlns:a16="http://schemas.microsoft.com/office/drawing/2014/main" id="{710292F8-B382-4DAE-BEF7-5F6298F1CA6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23" name="Line 1696">
          <a:extLst>
            <a:ext uri="{FF2B5EF4-FFF2-40B4-BE49-F238E27FC236}">
              <a16:creationId xmlns:a16="http://schemas.microsoft.com/office/drawing/2014/main" id="{31220D2D-1471-48A2-8BF5-4572FAEBD67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24" name="Line 1697">
          <a:extLst>
            <a:ext uri="{FF2B5EF4-FFF2-40B4-BE49-F238E27FC236}">
              <a16:creationId xmlns:a16="http://schemas.microsoft.com/office/drawing/2014/main" id="{9B5E135A-7476-4861-82F1-5CC1794CC664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25" name="Line 1698">
          <a:extLst>
            <a:ext uri="{FF2B5EF4-FFF2-40B4-BE49-F238E27FC236}">
              <a16:creationId xmlns:a16="http://schemas.microsoft.com/office/drawing/2014/main" id="{1BBAAB60-8B11-4F54-AE45-EF0379F460E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26" name="Line 1699">
          <a:extLst>
            <a:ext uri="{FF2B5EF4-FFF2-40B4-BE49-F238E27FC236}">
              <a16:creationId xmlns:a16="http://schemas.microsoft.com/office/drawing/2014/main" id="{A6A612EA-2DBF-43D9-9542-4E8A3C13487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27" name="Line 1700">
          <a:extLst>
            <a:ext uri="{FF2B5EF4-FFF2-40B4-BE49-F238E27FC236}">
              <a16:creationId xmlns:a16="http://schemas.microsoft.com/office/drawing/2014/main" id="{06A79C29-7E01-4122-9FBA-5B91B632F42A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28" name="Line 1701">
          <a:extLst>
            <a:ext uri="{FF2B5EF4-FFF2-40B4-BE49-F238E27FC236}">
              <a16:creationId xmlns:a16="http://schemas.microsoft.com/office/drawing/2014/main" id="{14958664-2EAE-4E62-923F-018437A35646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29" name="Line 1702">
          <a:extLst>
            <a:ext uri="{FF2B5EF4-FFF2-40B4-BE49-F238E27FC236}">
              <a16:creationId xmlns:a16="http://schemas.microsoft.com/office/drawing/2014/main" id="{FCC15C9F-65AE-4859-A915-CF72B6806F7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30" name="Line 1703">
          <a:extLst>
            <a:ext uri="{FF2B5EF4-FFF2-40B4-BE49-F238E27FC236}">
              <a16:creationId xmlns:a16="http://schemas.microsoft.com/office/drawing/2014/main" id="{F60CA867-F9C5-4C6C-82C7-6101162C5A77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31" name="Line 1704">
          <a:extLst>
            <a:ext uri="{FF2B5EF4-FFF2-40B4-BE49-F238E27FC236}">
              <a16:creationId xmlns:a16="http://schemas.microsoft.com/office/drawing/2014/main" id="{137EE989-A999-4EFF-A54F-8E8297355C9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32" name="Line 1705">
          <a:extLst>
            <a:ext uri="{FF2B5EF4-FFF2-40B4-BE49-F238E27FC236}">
              <a16:creationId xmlns:a16="http://schemas.microsoft.com/office/drawing/2014/main" id="{E59F7681-E288-4559-9E53-B6E4B48C688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33" name="Line 1706">
          <a:extLst>
            <a:ext uri="{FF2B5EF4-FFF2-40B4-BE49-F238E27FC236}">
              <a16:creationId xmlns:a16="http://schemas.microsoft.com/office/drawing/2014/main" id="{1A7F3984-63F6-442D-BC67-BA20CA79075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34" name="Line 1707">
          <a:extLst>
            <a:ext uri="{FF2B5EF4-FFF2-40B4-BE49-F238E27FC236}">
              <a16:creationId xmlns:a16="http://schemas.microsoft.com/office/drawing/2014/main" id="{E633CC97-E0F8-4144-A00E-23ADAE346700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35" name="Line 1694">
          <a:extLst>
            <a:ext uri="{FF2B5EF4-FFF2-40B4-BE49-F238E27FC236}">
              <a16:creationId xmlns:a16="http://schemas.microsoft.com/office/drawing/2014/main" id="{B82B8695-94AA-4D3E-9BB6-4E8D8118BE3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36" name="Line 1695">
          <a:extLst>
            <a:ext uri="{FF2B5EF4-FFF2-40B4-BE49-F238E27FC236}">
              <a16:creationId xmlns:a16="http://schemas.microsoft.com/office/drawing/2014/main" id="{44649FBD-D552-4719-A913-8AD1E95FB0F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37" name="Line 1696">
          <a:extLst>
            <a:ext uri="{FF2B5EF4-FFF2-40B4-BE49-F238E27FC236}">
              <a16:creationId xmlns:a16="http://schemas.microsoft.com/office/drawing/2014/main" id="{96F7868D-984D-4C9F-B21D-6D35E38EC8EC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38" name="Line 1697">
          <a:extLst>
            <a:ext uri="{FF2B5EF4-FFF2-40B4-BE49-F238E27FC236}">
              <a16:creationId xmlns:a16="http://schemas.microsoft.com/office/drawing/2014/main" id="{97F95C3F-D0C7-4DA1-B682-6E1BB492331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39" name="Line 1698">
          <a:extLst>
            <a:ext uri="{FF2B5EF4-FFF2-40B4-BE49-F238E27FC236}">
              <a16:creationId xmlns:a16="http://schemas.microsoft.com/office/drawing/2014/main" id="{EA1FBFE6-DFE9-4094-B4F4-9F555D7B504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40" name="Line 1699">
          <a:extLst>
            <a:ext uri="{FF2B5EF4-FFF2-40B4-BE49-F238E27FC236}">
              <a16:creationId xmlns:a16="http://schemas.microsoft.com/office/drawing/2014/main" id="{A461D73E-CD95-4364-88BE-574B6E5F535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41" name="Line 1700">
          <a:extLst>
            <a:ext uri="{FF2B5EF4-FFF2-40B4-BE49-F238E27FC236}">
              <a16:creationId xmlns:a16="http://schemas.microsoft.com/office/drawing/2014/main" id="{7E8C3354-0407-46F8-8F2C-37D8288F56AA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42" name="Line 1701">
          <a:extLst>
            <a:ext uri="{FF2B5EF4-FFF2-40B4-BE49-F238E27FC236}">
              <a16:creationId xmlns:a16="http://schemas.microsoft.com/office/drawing/2014/main" id="{9D3FA576-4A50-44F8-952D-DD6DDD640A0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43" name="Line 1702">
          <a:extLst>
            <a:ext uri="{FF2B5EF4-FFF2-40B4-BE49-F238E27FC236}">
              <a16:creationId xmlns:a16="http://schemas.microsoft.com/office/drawing/2014/main" id="{B724657C-918B-4120-8188-D3E70831679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44" name="Line 1703">
          <a:extLst>
            <a:ext uri="{FF2B5EF4-FFF2-40B4-BE49-F238E27FC236}">
              <a16:creationId xmlns:a16="http://schemas.microsoft.com/office/drawing/2014/main" id="{3A619E8F-2E04-41EA-A3AD-FD092E7CFA5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45" name="Line 1704">
          <a:extLst>
            <a:ext uri="{FF2B5EF4-FFF2-40B4-BE49-F238E27FC236}">
              <a16:creationId xmlns:a16="http://schemas.microsoft.com/office/drawing/2014/main" id="{3C99AAA2-EA92-4E38-B1E3-5124F5A59578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46" name="Line 1705">
          <a:extLst>
            <a:ext uri="{FF2B5EF4-FFF2-40B4-BE49-F238E27FC236}">
              <a16:creationId xmlns:a16="http://schemas.microsoft.com/office/drawing/2014/main" id="{6CB6CF3E-FD9D-4650-B511-EDC4115D3BAA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47" name="Line 1706">
          <a:extLst>
            <a:ext uri="{FF2B5EF4-FFF2-40B4-BE49-F238E27FC236}">
              <a16:creationId xmlns:a16="http://schemas.microsoft.com/office/drawing/2014/main" id="{493820CA-9BEC-4E6F-B307-D61F3492329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48" name="Line 1707">
          <a:extLst>
            <a:ext uri="{FF2B5EF4-FFF2-40B4-BE49-F238E27FC236}">
              <a16:creationId xmlns:a16="http://schemas.microsoft.com/office/drawing/2014/main" id="{FD9605B3-1310-4F9D-8937-B498E3C0F35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49" name="Line 1694">
          <a:extLst>
            <a:ext uri="{FF2B5EF4-FFF2-40B4-BE49-F238E27FC236}">
              <a16:creationId xmlns:a16="http://schemas.microsoft.com/office/drawing/2014/main" id="{A83845AC-82D5-45D0-842A-081C25F2331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50" name="Line 1695">
          <a:extLst>
            <a:ext uri="{FF2B5EF4-FFF2-40B4-BE49-F238E27FC236}">
              <a16:creationId xmlns:a16="http://schemas.microsoft.com/office/drawing/2014/main" id="{E30616AB-45E7-4BD6-9A37-A22FFB4EA6B8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51" name="Line 1696">
          <a:extLst>
            <a:ext uri="{FF2B5EF4-FFF2-40B4-BE49-F238E27FC236}">
              <a16:creationId xmlns:a16="http://schemas.microsoft.com/office/drawing/2014/main" id="{EA6FB5D3-8A4B-42FF-BFCC-AC61D4478CB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52" name="Line 1697">
          <a:extLst>
            <a:ext uri="{FF2B5EF4-FFF2-40B4-BE49-F238E27FC236}">
              <a16:creationId xmlns:a16="http://schemas.microsoft.com/office/drawing/2014/main" id="{3CD00A3D-08A6-42D6-8AAC-26BC176C9D94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53" name="Line 1698">
          <a:extLst>
            <a:ext uri="{FF2B5EF4-FFF2-40B4-BE49-F238E27FC236}">
              <a16:creationId xmlns:a16="http://schemas.microsoft.com/office/drawing/2014/main" id="{FCAB522A-9D78-4D91-873D-F20E768A4A1C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54" name="Line 1699">
          <a:extLst>
            <a:ext uri="{FF2B5EF4-FFF2-40B4-BE49-F238E27FC236}">
              <a16:creationId xmlns:a16="http://schemas.microsoft.com/office/drawing/2014/main" id="{CA3C563F-E1D6-404A-AF89-47D67F7BDA3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55" name="Line 1700">
          <a:extLst>
            <a:ext uri="{FF2B5EF4-FFF2-40B4-BE49-F238E27FC236}">
              <a16:creationId xmlns:a16="http://schemas.microsoft.com/office/drawing/2014/main" id="{2A2D7617-9188-4EF1-BEBB-B5D91DAE92E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56" name="Line 1701">
          <a:extLst>
            <a:ext uri="{FF2B5EF4-FFF2-40B4-BE49-F238E27FC236}">
              <a16:creationId xmlns:a16="http://schemas.microsoft.com/office/drawing/2014/main" id="{CB844B99-2039-4383-A4A7-63B799FF6FD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57" name="Line 1702">
          <a:extLst>
            <a:ext uri="{FF2B5EF4-FFF2-40B4-BE49-F238E27FC236}">
              <a16:creationId xmlns:a16="http://schemas.microsoft.com/office/drawing/2014/main" id="{624CF0E3-AA4E-47F8-9199-FB0D40DF962C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58" name="Line 1703">
          <a:extLst>
            <a:ext uri="{FF2B5EF4-FFF2-40B4-BE49-F238E27FC236}">
              <a16:creationId xmlns:a16="http://schemas.microsoft.com/office/drawing/2014/main" id="{D640E088-9E04-43FD-B1F1-94168708BF1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59" name="Line 1704">
          <a:extLst>
            <a:ext uri="{FF2B5EF4-FFF2-40B4-BE49-F238E27FC236}">
              <a16:creationId xmlns:a16="http://schemas.microsoft.com/office/drawing/2014/main" id="{53D250B9-E579-4EC4-BBA5-C92489706D36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60" name="Line 1705">
          <a:extLst>
            <a:ext uri="{FF2B5EF4-FFF2-40B4-BE49-F238E27FC236}">
              <a16:creationId xmlns:a16="http://schemas.microsoft.com/office/drawing/2014/main" id="{3DEF2260-3935-4807-AF59-D1631A61B898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61" name="Line 1706">
          <a:extLst>
            <a:ext uri="{FF2B5EF4-FFF2-40B4-BE49-F238E27FC236}">
              <a16:creationId xmlns:a16="http://schemas.microsoft.com/office/drawing/2014/main" id="{BCA4048B-AAC3-48E5-B71E-EB7770F92F2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62" name="Line 1707">
          <a:extLst>
            <a:ext uri="{FF2B5EF4-FFF2-40B4-BE49-F238E27FC236}">
              <a16:creationId xmlns:a16="http://schemas.microsoft.com/office/drawing/2014/main" id="{2BE8ED18-5708-41DF-912F-5626A9669728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63" name="Line 1694">
          <a:extLst>
            <a:ext uri="{FF2B5EF4-FFF2-40B4-BE49-F238E27FC236}">
              <a16:creationId xmlns:a16="http://schemas.microsoft.com/office/drawing/2014/main" id="{74E4D92E-3CE3-4C14-A855-C096E58D2936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64" name="Line 1695">
          <a:extLst>
            <a:ext uri="{FF2B5EF4-FFF2-40B4-BE49-F238E27FC236}">
              <a16:creationId xmlns:a16="http://schemas.microsoft.com/office/drawing/2014/main" id="{F27DBFE9-FE51-4BEE-902B-F5F44B5E159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65" name="Line 1696">
          <a:extLst>
            <a:ext uri="{FF2B5EF4-FFF2-40B4-BE49-F238E27FC236}">
              <a16:creationId xmlns:a16="http://schemas.microsoft.com/office/drawing/2014/main" id="{A65B75C1-931F-4635-A787-7E0FD0AF9CB8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66" name="Line 1697">
          <a:extLst>
            <a:ext uri="{FF2B5EF4-FFF2-40B4-BE49-F238E27FC236}">
              <a16:creationId xmlns:a16="http://schemas.microsoft.com/office/drawing/2014/main" id="{7C4CD014-1FAC-4302-8225-821224DCFE8E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67" name="Line 1698">
          <a:extLst>
            <a:ext uri="{FF2B5EF4-FFF2-40B4-BE49-F238E27FC236}">
              <a16:creationId xmlns:a16="http://schemas.microsoft.com/office/drawing/2014/main" id="{2D62514B-9BC7-4CC9-BB9C-44E8CD0E399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68" name="Line 1699">
          <a:extLst>
            <a:ext uri="{FF2B5EF4-FFF2-40B4-BE49-F238E27FC236}">
              <a16:creationId xmlns:a16="http://schemas.microsoft.com/office/drawing/2014/main" id="{C7883FF1-2A95-45C6-BFBB-F4DBB856EA1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69" name="Line 1700">
          <a:extLst>
            <a:ext uri="{FF2B5EF4-FFF2-40B4-BE49-F238E27FC236}">
              <a16:creationId xmlns:a16="http://schemas.microsoft.com/office/drawing/2014/main" id="{93E20258-6D99-48B8-BB8F-A1A4F0E9150E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70" name="Line 1701">
          <a:extLst>
            <a:ext uri="{FF2B5EF4-FFF2-40B4-BE49-F238E27FC236}">
              <a16:creationId xmlns:a16="http://schemas.microsoft.com/office/drawing/2014/main" id="{0A73A5DD-A16F-437D-9498-522AC0D1B570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71" name="Line 1702">
          <a:extLst>
            <a:ext uri="{FF2B5EF4-FFF2-40B4-BE49-F238E27FC236}">
              <a16:creationId xmlns:a16="http://schemas.microsoft.com/office/drawing/2014/main" id="{4765B4FE-1963-43FE-8A3F-7FB5D21B8D4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72" name="Line 1703">
          <a:extLst>
            <a:ext uri="{FF2B5EF4-FFF2-40B4-BE49-F238E27FC236}">
              <a16:creationId xmlns:a16="http://schemas.microsoft.com/office/drawing/2014/main" id="{A7B60081-55A7-4168-88BA-D1E8D5D4CB0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73" name="Line 1704">
          <a:extLst>
            <a:ext uri="{FF2B5EF4-FFF2-40B4-BE49-F238E27FC236}">
              <a16:creationId xmlns:a16="http://schemas.microsoft.com/office/drawing/2014/main" id="{8239BD65-570B-4380-9481-C6824945E45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74" name="Line 1705">
          <a:extLst>
            <a:ext uri="{FF2B5EF4-FFF2-40B4-BE49-F238E27FC236}">
              <a16:creationId xmlns:a16="http://schemas.microsoft.com/office/drawing/2014/main" id="{2A5C2916-9DE7-4B06-85CA-4BBCE2B1C4C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75" name="Line 1706">
          <a:extLst>
            <a:ext uri="{FF2B5EF4-FFF2-40B4-BE49-F238E27FC236}">
              <a16:creationId xmlns:a16="http://schemas.microsoft.com/office/drawing/2014/main" id="{87A0DA88-B134-42D7-A3CB-CAF6B6A07D1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76" name="Line 1707">
          <a:extLst>
            <a:ext uri="{FF2B5EF4-FFF2-40B4-BE49-F238E27FC236}">
              <a16:creationId xmlns:a16="http://schemas.microsoft.com/office/drawing/2014/main" id="{8E897246-6A82-4A7E-9443-9F78920A56E0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77" name="Line 1694">
          <a:extLst>
            <a:ext uri="{FF2B5EF4-FFF2-40B4-BE49-F238E27FC236}">
              <a16:creationId xmlns:a16="http://schemas.microsoft.com/office/drawing/2014/main" id="{3C86D73F-FF8B-4FB1-AF66-0C79BA042294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78" name="Line 1695">
          <a:extLst>
            <a:ext uri="{FF2B5EF4-FFF2-40B4-BE49-F238E27FC236}">
              <a16:creationId xmlns:a16="http://schemas.microsoft.com/office/drawing/2014/main" id="{16B285A4-ACF7-454D-9F5F-CF7D93B5AD6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79" name="Line 1696">
          <a:extLst>
            <a:ext uri="{FF2B5EF4-FFF2-40B4-BE49-F238E27FC236}">
              <a16:creationId xmlns:a16="http://schemas.microsoft.com/office/drawing/2014/main" id="{D3A86445-F6B2-4BEB-B6C1-A75C0387115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80" name="Line 1697">
          <a:extLst>
            <a:ext uri="{FF2B5EF4-FFF2-40B4-BE49-F238E27FC236}">
              <a16:creationId xmlns:a16="http://schemas.microsoft.com/office/drawing/2014/main" id="{1E0F37E0-7836-4B9A-B76F-942DB3CBE29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81" name="Line 1698">
          <a:extLst>
            <a:ext uri="{FF2B5EF4-FFF2-40B4-BE49-F238E27FC236}">
              <a16:creationId xmlns:a16="http://schemas.microsoft.com/office/drawing/2014/main" id="{360C7730-7A17-45FC-B020-3932A71F3FD7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82" name="Line 1699">
          <a:extLst>
            <a:ext uri="{FF2B5EF4-FFF2-40B4-BE49-F238E27FC236}">
              <a16:creationId xmlns:a16="http://schemas.microsoft.com/office/drawing/2014/main" id="{201D1B21-BE2C-48C6-B217-99011E856AEE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83" name="Line 1700">
          <a:extLst>
            <a:ext uri="{FF2B5EF4-FFF2-40B4-BE49-F238E27FC236}">
              <a16:creationId xmlns:a16="http://schemas.microsoft.com/office/drawing/2014/main" id="{595BF591-B559-405B-9540-A0E6B7A39D68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84" name="Line 1701">
          <a:extLst>
            <a:ext uri="{FF2B5EF4-FFF2-40B4-BE49-F238E27FC236}">
              <a16:creationId xmlns:a16="http://schemas.microsoft.com/office/drawing/2014/main" id="{9E79C40F-B1EB-4458-9CFD-DE8D951F335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85" name="Line 1702">
          <a:extLst>
            <a:ext uri="{FF2B5EF4-FFF2-40B4-BE49-F238E27FC236}">
              <a16:creationId xmlns:a16="http://schemas.microsoft.com/office/drawing/2014/main" id="{E8BE837C-13F2-4EC5-9365-751FE3B16D2E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86" name="Line 1703">
          <a:extLst>
            <a:ext uri="{FF2B5EF4-FFF2-40B4-BE49-F238E27FC236}">
              <a16:creationId xmlns:a16="http://schemas.microsoft.com/office/drawing/2014/main" id="{7670499D-65D5-4EE7-9BE2-D929096650A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87" name="Line 1704">
          <a:extLst>
            <a:ext uri="{FF2B5EF4-FFF2-40B4-BE49-F238E27FC236}">
              <a16:creationId xmlns:a16="http://schemas.microsoft.com/office/drawing/2014/main" id="{682D886B-EC1C-484E-9822-19691661EEB0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88" name="Line 1705">
          <a:extLst>
            <a:ext uri="{FF2B5EF4-FFF2-40B4-BE49-F238E27FC236}">
              <a16:creationId xmlns:a16="http://schemas.microsoft.com/office/drawing/2014/main" id="{DB2B346D-14A4-4BC4-90F7-33A4939620F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89" name="Line 1706">
          <a:extLst>
            <a:ext uri="{FF2B5EF4-FFF2-40B4-BE49-F238E27FC236}">
              <a16:creationId xmlns:a16="http://schemas.microsoft.com/office/drawing/2014/main" id="{C3B73518-7413-4868-9676-504FB75E366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90" name="Line 1707">
          <a:extLst>
            <a:ext uri="{FF2B5EF4-FFF2-40B4-BE49-F238E27FC236}">
              <a16:creationId xmlns:a16="http://schemas.microsoft.com/office/drawing/2014/main" id="{8A8FC83C-C482-4856-92EC-A05B2B93E57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91" name="Line 1694">
          <a:extLst>
            <a:ext uri="{FF2B5EF4-FFF2-40B4-BE49-F238E27FC236}">
              <a16:creationId xmlns:a16="http://schemas.microsoft.com/office/drawing/2014/main" id="{5C6B120C-8665-43F4-B27B-3FF3EB03DD14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92" name="Line 1695">
          <a:extLst>
            <a:ext uri="{FF2B5EF4-FFF2-40B4-BE49-F238E27FC236}">
              <a16:creationId xmlns:a16="http://schemas.microsoft.com/office/drawing/2014/main" id="{9053F80D-E237-44BC-A4AB-F8D1EF722B3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93" name="Line 1696">
          <a:extLst>
            <a:ext uri="{FF2B5EF4-FFF2-40B4-BE49-F238E27FC236}">
              <a16:creationId xmlns:a16="http://schemas.microsoft.com/office/drawing/2014/main" id="{F2F36414-665B-4FCB-8D40-A9262386910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94" name="Line 1697">
          <a:extLst>
            <a:ext uri="{FF2B5EF4-FFF2-40B4-BE49-F238E27FC236}">
              <a16:creationId xmlns:a16="http://schemas.microsoft.com/office/drawing/2014/main" id="{9BF05497-08DC-456A-8079-1119F853C76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95" name="Line 1698">
          <a:extLst>
            <a:ext uri="{FF2B5EF4-FFF2-40B4-BE49-F238E27FC236}">
              <a16:creationId xmlns:a16="http://schemas.microsoft.com/office/drawing/2014/main" id="{1D0E0E3A-31CF-4159-9173-52C4A285B0CC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96" name="Line 1699">
          <a:extLst>
            <a:ext uri="{FF2B5EF4-FFF2-40B4-BE49-F238E27FC236}">
              <a16:creationId xmlns:a16="http://schemas.microsoft.com/office/drawing/2014/main" id="{172716DA-74D7-4C76-8483-3EA65A6E460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97" name="Line 1700">
          <a:extLst>
            <a:ext uri="{FF2B5EF4-FFF2-40B4-BE49-F238E27FC236}">
              <a16:creationId xmlns:a16="http://schemas.microsoft.com/office/drawing/2014/main" id="{CBD70574-2AB5-436B-9125-9878AA2B74C8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98" name="Line 1701">
          <a:extLst>
            <a:ext uri="{FF2B5EF4-FFF2-40B4-BE49-F238E27FC236}">
              <a16:creationId xmlns:a16="http://schemas.microsoft.com/office/drawing/2014/main" id="{5E378659-200C-4BA0-A73B-3D9A03DCBA6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99" name="Line 1702">
          <a:extLst>
            <a:ext uri="{FF2B5EF4-FFF2-40B4-BE49-F238E27FC236}">
              <a16:creationId xmlns:a16="http://schemas.microsoft.com/office/drawing/2014/main" id="{5EF7CBA0-5957-4571-B3E2-66EEB44DF039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00" name="Line 1703">
          <a:extLst>
            <a:ext uri="{FF2B5EF4-FFF2-40B4-BE49-F238E27FC236}">
              <a16:creationId xmlns:a16="http://schemas.microsoft.com/office/drawing/2014/main" id="{E5A44176-6381-49CA-A092-3031EA57C98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01" name="Line 1704">
          <a:extLst>
            <a:ext uri="{FF2B5EF4-FFF2-40B4-BE49-F238E27FC236}">
              <a16:creationId xmlns:a16="http://schemas.microsoft.com/office/drawing/2014/main" id="{D9AAAFCC-3D32-4DC8-B981-566AB7AFE2CA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02" name="Line 1705">
          <a:extLst>
            <a:ext uri="{FF2B5EF4-FFF2-40B4-BE49-F238E27FC236}">
              <a16:creationId xmlns:a16="http://schemas.microsoft.com/office/drawing/2014/main" id="{F7CA1A93-4081-45BE-85A1-AA2058E7741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03" name="Line 1706">
          <a:extLst>
            <a:ext uri="{FF2B5EF4-FFF2-40B4-BE49-F238E27FC236}">
              <a16:creationId xmlns:a16="http://schemas.microsoft.com/office/drawing/2014/main" id="{BEA4649C-C24F-4AA0-8044-78C1C9A046A3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04" name="Line 1707">
          <a:extLst>
            <a:ext uri="{FF2B5EF4-FFF2-40B4-BE49-F238E27FC236}">
              <a16:creationId xmlns:a16="http://schemas.microsoft.com/office/drawing/2014/main" id="{BFE56DE1-0318-4D99-B9F7-07A8032310D0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05" name="Line 1694">
          <a:extLst>
            <a:ext uri="{FF2B5EF4-FFF2-40B4-BE49-F238E27FC236}">
              <a16:creationId xmlns:a16="http://schemas.microsoft.com/office/drawing/2014/main" id="{3BAC3295-2AE2-448B-8AB0-C57BD29B3B16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06" name="Line 1695">
          <a:extLst>
            <a:ext uri="{FF2B5EF4-FFF2-40B4-BE49-F238E27FC236}">
              <a16:creationId xmlns:a16="http://schemas.microsoft.com/office/drawing/2014/main" id="{C2AB915D-607F-414F-8CB1-A0714B1B5BBD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07" name="Line 1696">
          <a:extLst>
            <a:ext uri="{FF2B5EF4-FFF2-40B4-BE49-F238E27FC236}">
              <a16:creationId xmlns:a16="http://schemas.microsoft.com/office/drawing/2014/main" id="{4F46B159-ECAD-4FD1-9F96-D88FD912AD27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08" name="Line 1697">
          <a:extLst>
            <a:ext uri="{FF2B5EF4-FFF2-40B4-BE49-F238E27FC236}">
              <a16:creationId xmlns:a16="http://schemas.microsoft.com/office/drawing/2014/main" id="{86EFB656-9CD8-4F89-B1FF-0170F6BCE665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09" name="Line 1698">
          <a:extLst>
            <a:ext uri="{FF2B5EF4-FFF2-40B4-BE49-F238E27FC236}">
              <a16:creationId xmlns:a16="http://schemas.microsoft.com/office/drawing/2014/main" id="{80F5C898-138B-4720-B94C-797EA69F57A0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10" name="Line 1699">
          <a:extLst>
            <a:ext uri="{FF2B5EF4-FFF2-40B4-BE49-F238E27FC236}">
              <a16:creationId xmlns:a16="http://schemas.microsoft.com/office/drawing/2014/main" id="{1E92355B-F886-4F68-89B2-FFCC3640514B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11" name="Line 1700">
          <a:extLst>
            <a:ext uri="{FF2B5EF4-FFF2-40B4-BE49-F238E27FC236}">
              <a16:creationId xmlns:a16="http://schemas.microsoft.com/office/drawing/2014/main" id="{E6D35518-8F19-4263-86BF-E7E800EC7E17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12" name="Line 1701">
          <a:extLst>
            <a:ext uri="{FF2B5EF4-FFF2-40B4-BE49-F238E27FC236}">
              <a16:creationId xmlns:a16="http://schemas.microsoft.com/office/drawing/2014/main" id="{50792D76-4BCF-4398-B6C5-9E67837DF302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13" name="Line 1702">
          <a:extLst>
            <a:ext uri="{FF2B5EF4-FFF2-40B4-BE49-F238E27FC236}">
              <a16:creationId xmlns:a16="http://schemas.microsoft.com/office/drawing/2014/main" id="{6294B4BD-AA7F-4334-A79D-D8D42387CE27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14" name="Line 1703">
          <a:extLst>
            <a:ext uri="{FF2B5EF4-FFF2-40B4-BE49-F238E27FC236}">
              <a16:creationId xmlns:a16="http://schemas.microsoft.com/office/drawing/2014/main" id="{FE15285B-143B-4043-AC07-413414543D8F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15" name="Line 1704">
          <a:extLst>
            <a:ext uri="{FF2B5EF4-FFF2-40B4-BE49-F238E27FC236}">
              <a16:creationId xmlns:a16="http://schemas.microsoft.com/office/drawing/2014/main" id="{4C46F50B-3073-4D10-AA7B-4A13108E5E44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16" name="Line 1705">
          <a:extLst>
            <a:ext uri="{FF2B5EF4-FFF2-40B4-BE49-F238E27FC236}">
              <a16:creationId xmlns:a16="http://schemas.microsoft.com/office/drawing/2014/main" id="{2E164786-4F70-4CC8-ACE2-9218C9F3D86A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17" name="Line 1706">
          <a:extLst>
            <a:ext uri="{FF2B5EF4-FFF2-40B4-BE49-F238E27FC236}">
              <a16:creationId xmlns:a16="http://schemas.microsoft.com/office/drawing/2014/main" id="{7A8C2E8F-3FE2-443D-8620-FDE26F567EDC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18" name="Line 1707">
          <a:extLst>
            <a:ext uri="{FF2B5EF4-FFF2-40B4-BE49-F238E27FC236}">
              <a16:creationId xmlns:a16="http://schemas.microsoft.com/office/drawing/2014/main" id="{C8E4AB99-285A-42B4-8BCB-DC717DC616E1}"/>
            </a:ext>
          </a:extLst>
        </xdr:cNvPr>
        <xdr:cNvSpPr>
          <a:spLocks noChangeShapeType="1"/>
        </xdr:cNvSpPr>
      </xdr:nvSpPr>
      <xdr:spPr bwMode="auto">
        <a:xfrm>
          <a:off x="3495675" y="5086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70C54-AB66-4783-ADF2-882C38425470}">
  <dimension ref="A1:S545"/>
  <sheetViews>
    <sheetView showZeros="0" tabSelected="1" topLeftCell="A532" zoomScaleNormal="100" zoomScaleSheetLayoutView="70" workbookViewId="0">
      <selection activeCell="D13" sqref="D13:D16"/>
    </sheetView>
  </sheetViews>
  <sheetFormatPr defaultColWidth="9.109375" defaultRowHeight="13.2" x14ac:dyDescent="0.25"/>
  <cols>
    <col min="1" max="1" width="3.6640625" style="3" customWidth="1"/>
    <col min="2" max="2" width="29" style="3" customWidth="1"/>
    <col min="3" max="3" width="5.88671875" style="3" customWidth="1"/>
    <col min="4" max="4" width="9" style="3" customWidth="1"/>
    <col min="5" max="5" width="7" style="3" hidden="1" customWidth="1"/>
    <col min="6" max="6" width="6.5546875" style="3" hidden="1" customWidth="1"/>
    <col min="7" max="7" width="6.6640625" style="3" hidden="1" customWidth="1"/>
    <col min="8" max="8" width="5.6640625" style="3" hidden="1" customWidth="1"/>
    <col min="9" max="9" width="6.6640625" style="3" hidden="1" customWidth="1"/>
    <col min="10" max="10" width="13" style="3" hidden="1" customWidth="1"/>
    <col min="11" max="11" width="4.6640625" style="3" hidden="1" customWidth="1"/>
    <col min="12" max="12" width="7" style="3" hidden="1" customWidth="1"/>
    <col min="13" max="14" width="7.33203125" style="3" hidden="1" customWidth="1"/>
    <col min="15" max="16" width="8.6640625" style="3" hidden="1" customWidth="1"/>
    <col min="17" max="17" width="9.5546875" style="3" hidden="1" customWidth="1"/>
    <col min="18" max="18" width="11.33203125" style="3" customWidth="1"/>
    <col min="19" max="19" width="12" style="3" customWidth="1"/>
    <col min="20" max="16384" width="9.109375" style="3"/>
  </cols>
  <sheetData>
    <row r="1" spans="1:19" hidden="1" x14ac:dyDescent="0.25">
      <c r="B1" s="4" t="s">
        <v>173</v>
      </c>
      <c r="C1" s="4"/>
      <c r="D1" s="4"/>
      <c r="E1" s="4"/>
      <c r="F1" s="4"/>
    </row>
    <row r="2" spans="1:19" hidden="1" x14ac:dyDescent="0.25"/>
    <row r="3" spans="1:19" ht="28.5" hidden="1" customHeight="1" x14ac:dyDescent="0.25">
      <c r="A3" s="5"/>
      <c r="B3" s="3" t="s">
        <v>16</v>
      </c>
      <c r="C3" s="6" t="s">
        <v>175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9" ht="15" hidden="1" customHeight="1" x14ac:dyDescent="0.25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9" ht="15" hidden="1" customHeight="1" x14ac:dyDescent="0.2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9" ht="18.75" hidden="1" customHeight="1" x14ac:dyDescent="0.25">
      <c r="A6" s="10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9" ht="15" hidden="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9" ht="13.8" hidden="1" x14ac:dyDescent="0.25">
      <c r="A8" s="12"/>
      <c r="I8" s="13" t="s">
        <v>12</v>
      </c>
      <c r="J8" s="13"/>
      <c r="K8" s="14" t="s">
        <v>13</v>
      </c>
      <c r="L8" s="14"/>
      <c r="M8" s="14"/>
      <c r="N8" s="14"/>
      <c r="O8" s="15">
        <v>2437.02</v>
      </c>
    </row>
    <row r="9" spans="1:19" ht="13.8" hidden="1" x14ac:dyDescent="0.25">
      <c r="A9" s="16" t="s">
        <v>10</v>
      </c>
      <c r="B9" s="16"/>
      <c r="C9" s="16"/>
      <c r="D9" s="16"/>
      <c r="E9" s="17" t="e">
        <v>#REF!</v>
      </c>
      <c r="F9" s="18"/>
      <c r="G9" s="19" t="s">
        <v>11</v>
      </c>
      <c r="K9" s="14" t="s">
        <v>14</v>
      </c>
      <c r="L9" s="14"/>
      <c r="M9" s="14"/>
      <c r="N9" s="14"/>
      <c r="O9" s="15">
        <v>3074.1</v>
      </c>
    </row>
    <row r="10" spans="1:19" ht="13.8" hidden="1" x14ac:dyDescent="0.25">
      <c r="A10" s="16" t="s">
        <v>145</v>
      </c>
      <c r="B10" s="16"/>
      <c r="C10" s="16"/>
      <c r="D10" s="16"/>
      <c r="E10" s="17" t="e">
        <v>#REF!</v>
      </c>
      <c r="F10" s="18"/>
      <c r="G10" s="19" t="s">
        <v>11</v>
      </c>
      <c r="J10" s="20" t="s">
        <v>15</v>
      </c>
      <c r="K10" s="20"/>
      <c r="L10" s="20"/>
      <c r="M10" s="20"/>
      <c r="N10" s="20"/>
      <c r="O10" s="9">
        <v>1.0571999999999999</v>
      </c>
    </row>
    <row r="11" spans="1:19" ht="30.75" customHeight="1" x14ac:dyDescent="0.25">
      <c r="A11" s="21" t="s">
        <v>210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ht="77.25" customHeight="1" x14ac:dyDescent="0.25">
      <c r="A12" s="23" t="s">
        <v>198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22.5" customHeight="1" x14ac:dyDescent="0.25">
      <c r="A13" s="24" t="s">
        <v>0</v>
      </c>
      <c r="B13" s="24" t="s">
        <v>187</v>
      </c>
      <c r="C13" s="25" t="s">
        <v>188</v>
      </c>
      <c r="D13" s="25" t="s">
        <v>189</v>
      </c>
      <c r="E13" s="25" t="s">
        <v>1</v>
      </c>
      <c r="F13" s="24" t="s">
        <v>2</v>
      </c>
      <c r="G13" s="24"/>
      <c r="H13" s="24"/>
      <c r="I13" s="24"/>
      <c r="J13" s="24"/>
      <c r="K13" s="24"/>
      <c r="L13" s="24"/>
      <c r="M13" s="24"/>
      <c r="N13" s="24"/>
      <c r="O13" s="24" t="s">
        <v>3</v>
      </c>
      <c r="P13" s="24" t="s">
        <v>4</v>
      </c>
      <c r="Q13" s="26" t="s">
        <v>4</v>
      </c>
      <c r="R13" s="27" t="s">
        <v>197</v>
      </c>
      <c r="S13" s="27" t="s">
        <v>51</v>
      </c>
    </row>
    <row r="14" spans="1:19" ht="13.5" customHeight="1" x14ac:dyDescent="0.25">
      <c r="A14" s="24"/>
      <c r="B14" s="24"/>
      <c r="C14" s="25"/>
      <c r="D14" s="25"/>
      <c r="E14" s="25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6" t="s">
        <v>5</v>
      </c>
      <c r="R14" s="28"/>
      <c r="S14" s="28"/>
    </row>
    <row r="15" spans="1:19" ht="20.25" customHeight="1" x14ac:dyDescent="0.25">
      <c r="A15" s="24"/>
      <c r="B15" s="24"/>
      <c r="C15" s="25"/>
      <c r="D15" s="25"/>
      <c r="E15" s="25"/>
      <c r="F15" s="24" t="s">
        <v>6</v>
      </c>
      <c r="G15" s="24"/>
      <c r="H15" s="24" t="s">
        <v>7</v>
      </c>
      <c r="I15" s="24"/>
      <c r="J15" s="24" t="s">
        <v>8</v>
      </c>
      <c r="K15" s="24"/>
      <c r="L15" s="24"/>
      <c r="M15" s="24"/>
      <c r="N15" s="24"/>
      <c r="O15" s="24"/>
      <c r="P15" s="24"/>
      <c r="Q15" s="29">
        <v>1.0571999999999999</v>
      </c>
      <c r="R15" s="30"/>
      <c r="S15" s="30"/>
    </row>
    <row r="16" spans="1:19" ht="39.6" x14ac:dyDescent="0.25">
      <c r="A16" s="24"/>
      <c r="B16" s="24"/>
      <c r="C16" s="25"/>
      <c r="D16" s="25"/>
      <c r="E16" s="25"/>
      <c r="F16" s="31" t="s">
        <v>37</v>
      </c>
      <c r="G16" s="31" t="s">
        <v>36</v>
      </c>
      <c r="H16" s="31" t="s">
        <v>37</v>
      </c>
      <c r="I16" s="31" t="s">
        <v>36</v>
      </c>
      <c r="J16" s="32" t="s">
        <v>17</v>
      </c>
      <c r="K16" s="31" t="s">
        <v>35</v>
      </c>
      <c r="L16" s="32" t="s">
        <v>9</v>
      </c>
      <c r="M16" s="32" t="s">
        <v>34</v>
      </c>
      <c r="N16" s="31" t="s">
        <v>3</v>
      </c>
      <c r="O16" s="33" t="s">
        <v>33</v>
      </c>
      <c r="P16" s="34" t="s">
        <v>33</v>
      </c>
      <c r="Q16" s="35" t="s">
        <v>33</v>
      </c>
      <c r="R16" s="36" t="s">
        <v>52</v>
      </c>
      <c r="S16" s="36" t="s">
        <v>52</v>
      </c>
    </row>
    <row r="17" spans="1:19" x14ac:dyDescent="0.25">
      <c r="A17" s="37">
        <v>1</v>
      </c>
      <c r="B17" s="37">
        <v>3</v>
      </c>
      <c r="C17" s="37">
        <v>4</v>
      </c>
      <c r="D17" s="37">
        <v>5</v>
      </c>
      <c r="E17" s="37">
        <v>6</v>
      </c>
      <c r="F17" s="37">
        <v>7</v>
      </c>
      <c r="G17" s="37">
        <v>8</v>
      </c>
      <c r="H17" s="37">
        <v>9</v>
      </c>
      <c r="I17" s="37">
        <v>10</v>
      </c>
      <c r="J17" s="37">
        <v>11</v>
      </c>
      <c r="K17" s="37">
        <v>12</v>
      </c>
      <c r="L17" s="37">
        <v>13</v>
      </c>
      <c r="M17" s="37">
        <v>14</v>
      </c>
      <c r="N17" s="37">
        <v>15</v>
      </c>
      <c r="O17" s="37">
        <v>16</v>
      </c>
      <c r="P17" s="37">
        <v>17</v>
      </c>
      <c r="Q17" s="37">
        <v>18</v>
      </c>
      <c r="R17" s="38">
        <v>6</v>
      </c>
      <c r="S17" s="38">
        <v>7</v>
      </c>
    </row>
    <row r="18" spans="1:19" x14ac:dyDescent="0.25">
      <c r="A18" s="39"/>
      <c r="B18" s="40" t="s">
        <v>82</v>
      </c>
      <c r="C18" s="39"/>
      <c r="D18" s="41"/>
      <c r="E18" s="41">
        <v>0</v>
      </c>
      <c r="F18" s="42"/>
      <c r="G18" s="43">
        <v>0</v>
      </c>
      <c r="H18" s="42"/>
      <c r="I18" s="43">
        <v>0</v>
      </c>
      <c r="J18" s="44"/>
      <c r="K18" s="44"/>
      <c r="L18" s="44"/>
      <c r="M18" s="45"/>
      <c r="N18" s="33">
        <v>0</v>
      </c>
      <c r="O18" s="43">
        <v>0</v>
      </c>
      <c r="P18" s="43">
        <v>0</v>
      </c>
      <c r="Q18" s="43">
        <v>0</v>
      </c>
      <c r="R18" s="46">
        <v>1.2885645539249999</v>
      </c>
      <c r="S18" s="47"/>
    </row>
    <row r="19" spans="1:19" x14ac:dyDescent="0.25">
      <c r="A19" s="39"/>
      <c r="B19" s="40"/>
      <c r="C19" s="39"/>
      <c r="D19" s="41"/>
      <c r="E19" s="41"/>
      <c r="F19" s="42"/>
      <c r="G19" s="43"/>
      <c r="H19" s="42"/>
      <c r="I19" s="43"/>
      <c r="J19" s="44"/>
      <c r="K19" s="44"/>
      <c r="L19" s="44"/>
      <c r="M19" s="45"/>
      <c r="N19" s="33">
        <v>0</v>
      </c>
      <c r="O19" s="43"/>
      <c r="P19" s="43"/>
      <c r="Q19" s="43"/>
      <c r="R19" s="46"/>
      <c r="S19" s="47"/>
    </row>
    <row r="20" spans="1:19" x14ac:dyDescent="0.25">
      <c r="A20" s="39"/>
      <c r="B20" s="40"/>
      <c r="C20" s="39"/>
      <c r="D20" s="41"/>
      <c r="E20" s="41"/>
      <c r="F20" s="42"/>
      <c r="G20" s="43"/>
      <c r="H20" s="42"/>
      <c r="I20" s="43"/>
      <c r="J20" s="44"/>
      <c r="K20" s="44"/>
      <c r="L20" s="48"/>
      <c r="M20" s="45"/>
      <c r="N20" s="33">
        <v>0</v>
      </c>
      <c r="O20" s="43"/>
      <c r="P20" s="43"/>
      <c r="Q20" s="43"/>
      <c r="R20" s="46"/>
      <c r="S20" s="47"/>
    </row>
    <row r="21" spans="1:19" ht="12.75" customHeight="1" x14ac:dyDescent="0.25">
      <c r="A21" s="39"/>
      <c r="B21" s="40"/>
      <c r="C21" s="39"/>
      <c r="D21" s="41"/>
      <c r="E21" s="41"/>
      <c r="F21" s="42"/>
      <c r="G21" s="43"/>
      <c r="H21" s="42"/>
      <c r="I21" s="43"/>
      <c r="J21" s="44"/>
      <c r="K21" s="44"/>
      <c r="L21" s="44"/>
      <c r="M21" s="45"/>
      <c r="N21" s="33">
        <v>0</v>
      </c>
      <c r="O21" s="43"/>
      <c r="P21" s="43"/>
      <c r="Q21" s="43"/>
      <c r="R21" s="46"/>
      <c r="S21" s="47"/>
    </row>
    <row r="22" spans="1:19" ht="12.75" customHeight="1" x14ac:dyDescent="0.25">
      <c r="A22" s="39">
        <v>1</v>
      </c>
      <c r="B22" s="49" t="s">
        <v>135</v>
      </c>
      <c r="C22" s="42" t="s">
        <v>199</v>
      </c>
      <c r="D22" s="50">
        <v>132</v>
      </c>
      <c r="E22" s="50">
        <v>1.3647543600000001</v>
      </c>
      <c r="F22" s="51">
        <v>0.33800000000000002</v>
      </c>
      <c r="G22" s="52">
        <v>0.82371276000000004</v>
      </c>
      <c r="H22" s="51">
        <v>0.17599999999999999</v>
      </c>
      <c r="I22" s="52">
        <v>0.5410415999999999</v>
      </c>
      <c r="J22" s="48"/>
      <c r="K22" s="53"/>
      <c r="L22" s="48"/>
      <c r="M22" s="54"/>
      <c r="N22" s="55">
        <v>0</v>
      </c>
      <c r="O22" s="52">
        <v>180.14757552</v>
      </c>
      <c r="P22" s="52">
        <v>0</v>
      </c>
      <c r="Q22" s="52">
        <v>0</v>
      </c>
      <c r="R22" s="56">
        <v>1.76</v>
      </c>
      <c r="S22" s="56">
        <v>232.32</v>
      </c>
    </row>
    <row r="23" spans="1:19" ht="12.75" customHeight="1" x14ac:dyDescent="0.25">
      <c r="A23" s="39"/>
      <c r="B23" s="49"/>
      <c r="C23" s="42"/>
      <c r="D23" s="50"/>
      <c r="E23" s="50"/>
      <c r="F23" s="51"/>
      <c r="G23" s="52"/>
      <c r="H23" s="51"/>
      <c r="I23" s="52"/>
      <c r="J23" s="48"/>
      <c r="K23" s="48"/>
      <c r="L23" s="48"/>
      <c r="M23" s="54"/>
      <c r="N23" s="55">
        <v>0</v>
      </c>
      <c r="O23" s="52"/>
      <c r="P23" s="52"/>
      <c r="Q23" s="52"/>
      <c r="R23" s="56"/>
      <c r="S23" s="56"/>
    </row>
    <row r="24" spans="1:19" ht="12.75" customHeight="1" x14ac:dyDescent="0.25">
      <c r="A24" s="39"/>
      <c r="B24" s="49"/>
      <c r="C24" s="42"/>
      <c r="D24" s="50"/>
      <c r="E24" s="50"/>
      <c r="F24" s="51"/>
      <c r="G24" s="52"/>
      <c r="H24" s="51"/>
      <c r="I24" s="52"/>
      <c r="J24" s="48"/>
      <c r="K24" s="48"/>
      <c r="L24" s="48"/>
      <c r="M24" s="54"/>
      <c r="N24" s="55">
        <v>0</v>
      </c>
      <c r="O24" s="52"/>
      <c r="P24" s="52"/>
      <c r="Q24" s="52"/>
      <c r="R24" s="56"/>
      <c r="S24" s="56"/>
    </row>
    <row r="25" spans="1:19" ht="12.75" customHeight="1" x14ac:dyDescent="0.25">
      <c r="A25" s="39"/>
      <c r="B25" s="49"/>
      <c r="C25" s="42"/>
      <c r="D25" s="50"/>
      <c r="E25" s="50"/>
      <c r="F25" s="51"/>
      <c r="G25" s="52"/>
      <c r="H25" s="51"/>
      <c r="I25" s="52"/>
      <c r="J25" s="48"/>
      <c r="K25" s="48"/>
      <c r="L25" s="48"/>
      <c r="M25" s="54"/>
      <c r="N25" s="55">
        <v>0</v>
      </c>
      <c r="O25" s="52"/>
      <c r="P25" s="52"/>
      <c r="Q25" s="52"/>
      <c r="R25" s="56"/>
      <c r="S25" s="56"/>
    </row>
    <row r="26" spans="1:19" ht="12.75" customHeight="1" x14ac:dyDescent="0.25">
      <c r="A26" s="39">
        <v>2</v>
      </c>
      <c r="B26" s="49" t="s">
        <v>180</v>
      </c>
      <c r="C26" s="39" t="s">
        <v>200</v>
      </c>
      <c r="D26" s="50">
        <v>6.1</v>
      </c>
      <c r="E26" s="50">
        <v>8.2889399999999984</v>
      </c>
      <c r="F26" s="51">
        <v>0.5</v>
      </c>
      <c r="G26" s="52">
        <v>1.21851</v>
      </c>
      <c r="H26" s="51">
        <v>2.2999999999999998</v>
      </c>
      <c r="I26" s="52">
        <v>7.0704299999999991</v>
      </c>
      <c r="J26" s="48"/>
      <c r="K26" s="48"/>
      <c r="L26" s="48"/>
      <c r="M26" s="54"/>
      <c r="N26" s="55">
        <v>0</v>
      </c>
      <c r="O26" s="52">
        <v>50.562533999999985</v>
      </c>
      <c r="P26" s="52">
        <v>0</v>
      </c>
      <c r="Q26" s="52">
        <v>0</v>
      </c>
      <c r="R26" s="56">
        <v>10.68</v>
      </c>
      <c r="S26" s="56">
        <v>65.147999999999996</v>
      </c>
    </row>
    <row r="27" spans="1:19" ht="12.75" customHeight="1" x14ac:dyDescent="0.25">
      <c r="A27" s="39"/>
      <c r="B27" s="49"/>
      <c r="C27" s="39"/>
      <c r="D27" s="50"/>
      <c r="E27" s="50"/>
      <c r="F27" s="51"/>
      <c r="G27" s="52"/>
      <c r="H27" s="51"/>
      <c r="I27" s="52"/>
      <c r="J27" s="48"/>
      <c r="K27" s="48"/>
      <c r="L27" s="48"/>
      <c r="M27" s="54"/>
      <c r="N27" s="55">
        <v>0</v>
      </c>
      <c r="O27" s="52"/>
      <c r="P27" s="52"/>
      <c r="Q27" s="52"/>
      <c r="R27" s="56"/>
      <c r="S27" s="56"/>
    </row>
    <row r="28" spans="1:19" ht="12.75" customHeight="1" x14ac:dyDescent="0.25">
      <c r="A28" s="39"/>
      <c r="B28" s="49"/>
      <c r="C28" s="39"/>
      <c r="D28" s="50"/>
      <c r="E28" s="50"/>
      <c r="F28" s="51"/>
      <c r="G28" s="52"/>
      <c r="H28" s="51"/>
      <c r="I28" s="52"/>
      <c r="J28" s="48"/>
      <c r="K28" s="48"/>
      <c r="L28" s="48"/>
      <c r="M28" s="54"/>
      <c r="N28" s="55">
        <v>0</v>
      </c>
      <c r="O28" s="52"/>
      <c r="P28" s="52"/>
      <c r="Q28" s="52"/>
      <c r="R28" s="56"/>
      <c r="S28" s="56"/>
    </row>
    <row r="29" spans="1:19" ht="12.75" customHeight="1" x14ac:dyDescent="0.25">
      <c r="A29" s="39"/>
      <c r="B29" s="49"/>
      <c r="C29" s="39"/>
      <c r="D29" s="50"/>
      <c r="E29" s="50"/>
      <c r="F29" s="51"/>
      <c r="G29" s="52"/>
      <c r="H29" s="51"/>
      <c r="I29" s="52"/>
      <c r="J29" s="48"/>
      <c r="K29" s="48"/>
      <c r="L29" s="48"/>
      <c r="M29" s="54"/>
      <c r="N29" s="55">
        <v>0</v>
      </c>
      <c r="O29" s="52"/>
      <c r="P29" s="52"/>
      <c r="Q29" s="52"/>
      <c r="R29" s="56"/>
      <c r="S29" s="56"/>
    </row>
    <row r="30" spans="1:19" ht="12.75" customHeight="1" x14ac:dyDescent="0.25">
      <c r="A30" s="39">
        <v>3</v>
      </c>
      <c r="B30" s="49" t="s">
        <v>181</v>
      </c>
      <c r="C30" s="57" t="s">
        <v>55</v>
      </c>
      <c r="D30" s="58">
        <v>8.15</v>
      </c>
      <c r="E30" s="50">
        <v>12.409613999999999</v>
      </c>
      <c r="F30" s="51">
        <v>3.2</v>
      </c>
      <c r="G30" s="52">
        <v>7.7984640000000001</v>
      </c>
      <c r="H30" s="51">
        <v>1.5</v>
      </c>
      <c r="I30" s="52">
        <v>4.6111499999999994</v>
      </c>
      <c r="J30" s="48"/>
      <c r="K30" s="48"/>
      <c r="L30" s="48"/>
      <c r="M30" s="59"/>
      <c r="N30" s="55">
        <v>0</v>
      </c>
      <c r="O30" s="52">
        <v>101.1383541</v>
      </c>
      <c r="P30" s="52">
        <v>0</v>
      </c>
      <c r="Q30" s="52">
        <v>0</v>
      </c>
      <c r="R30" s="56">
        <v>16</v>
      </c>
      <c r="S30" s="56">
        <v>130.4</v>
      </c>
    </row>
    <row r="31" spans="1:19" ht="12.75" customHeight="1" x14ac:dyDescent="0.25">
      <c r="A31" s="39"/>
      <c r="B31" s="49"/>
      <c r="C31" s="60"/>
      <c r="D31" s="61"/>
      <c r="E31" s="50"/>
      <c r="F31" s="51"/>
      <c r="G31" s="52"/>
      <c r="H31" s="51"/>
      <c r="I31" s="52"/>
      <c r="J31" s="48"/>
      <c r="K31" s="48"/>
      <c r="L31" s="48"/>
      <c r="M31" s="54"/>
      <c r="N31" s="55">
        <v>0</v>
      </c>
      <c r="O31" s="52"/>
      <c r="P31" s="52"/>
      <c r="Q31" s="52"/>
      <c r="R31" s="56"/>
      <c r="S31" s="56"/>
    </row>
    <row r="32" spans="1:19" ht="12.75" customHeight="1" x14ac:dyDescent="0.25">
      <c r="A32" s="39"/>
      <c r="B32" s="49"/>
      <c r="C32" s="60"/>
      <c r="D32" s="61"/>
      <c r="E32" s="50"/>
      <c r="F32" s="51"/>
      <c r="G32" s="52"/>
      <c r="H32" s="51"/>
      <c r="I32" s="52"/>
      <c r="J32" s="48"/>
      <c r="K32" s="48"/>
      <c r="L32" s="48"/>
      <c r="M32" s="54"/>
      <c r="N32" s="55">
        <v>0</v>
      </c>
      <c r="O32" s="52"/>
      <c r="P32" s="52"/>
      <c r="Q32" s="52"/>
      <c r="R32" s="56"/>
      <c r="S32" s="56"/>
    </row>
    <row r="33" spans="1:19" ht="12.75" customHeight="1" x14ac:dyDescent="0.25">
      <c r="A33" s="39"/>
      <c r="B33" s="49"/>
      <c r="C33" s="60"/>
      <c r="D33" s="62"/>
      <c r="E33" s="50"/>
      <c r="F33" s="51"/>
      <c r="G33" s="52"/>
      <c r="H33" s="51"/>
      <c r="I33" s="52"/>
      <c r="J33" s="48"/>
      <c r="K33" s="48"/>
      <c r="L33" s="48"/>
      <c r="M33" s="54"/>
      <c r="N33" s="55">
        <v>0</v>
      </c>
      <c r="O33" s="52"/>
      <c r="P33" s="52"/>
      <c r="Q33" s="52"/>
      <c r="R33" s="56"/>
      <c r="S33" s="56"/>
    </row>
    <row r="34" spans="1:19" ht="12.75" customHeight="1" x14ac:dyDescent="0.25">
      <c r="A34" s="39">
        <v>4</v>
      </c>
      <c r="B34" s="49" t="s">
        <v>182</v>
      </c>
      <c r="C34" s="57" t="s">
        <v>22</v>
      </c>
      <c r="D34" s="50">
        <v>244</v>
      </c>
      <c r="E34" s="50">
        <v>0.30741000000000002</v>
      </c>
      <c r="F34" s="51"/>
      <c r="G34" s="52">
        <v>0</v>
      </c>
      <c r="H34" s="51">
        <v>0.1</v>
      </c>
      <c r="I34" s="52">
        <v>0.30741000000000002</v>
      </c>
      <c r="J34" s="48"/>
      <c r="K34" s="48"/>
      <c r="L34" s="48"/>
      <c r="M34" s="59"/>
      <c r="N34" s="55">
        <v>0</v>
      </c>
      <c r="O34" s="52">
        <v>75.008040000000008</v>
      </c>
      <c r="P34" s="52">
        <v>0</v>
      </c>
      <c r="Q34" s="52">
        <v>0</v>
      </c>
      <c r="R34" s="56">
        <v>0.4</v>
      </c>
      <c r="S34" s="56">
        <v>97.600000000000009</v>
      </c>
    </row>
    <row r="35" spans="1:19" ht="12.75" customHeight="1" x14ac:dyDescent="0.25">
      <c r="A35" s="39"/>
      <c r="B35" s="49"/>
      <c r="C35" s="60"/>
      <c r="D35" s="50"/>
      <c r="E35" s="50"/>
      <c r="F35" s="51"/>
      <c r="G35" s="52"/>
      <c r="H35" s="51"/>
      <c r="I35" s="52"/>
      <c r="J35" s="48"/>
      <c r="K35" s="48"/>
      <c r="L35" s="48"/>
      <c r="M35" s="54"/>
      <c r="N35" s="55">
        <v>0</v>
      </c>
      <c r="O35" s="52"/>
      <c r="P35" s="52"/>
      <c r="Q35" s="52"/>
      <c r="R35" s="56"/>
      <c r="S35" s="56"/>
    </row>
    <row r="36" spans="1:19" ht="12.75" customHeight="1" x14ac:dyDescent="0.25">
      <c r="A36" s="39"/>
      <c r="B36" s="49"/>
      <c r="C36" s="60"/>
      <c r="D36" s="50"/>
      <c r="E36" s="50"/>
      <c r="F36" s="51"/>
      <c r="G36" s="52"/>
      <c r="H36" s="51"/>
      <c r="I36" s="52"/>
      <c r="J36" s="48"/>
      <c r="K36" s="48"/>
      <c r="L36" s="48"/>
      <c r="M36" s="54"/>
      <c r="N36" s="55">
        <v>0</v>
      </c>
      <c r="O36" s="52"/>
      <c r="P36" s="52"/>
      <c r="Q36" s="52"/>
      <c r="R36" s="56"/>
      <c r="S36" s="56"/>
    </row>
    <row r="37" spans="1:19" ht="12.75" customHeight="1" x14ac:dyDescent="0.25">
      <c r="A37" s="39"/>
      <c r="B37" s="49"/>
      <c r="C37" s="60"/>
      <c r="D37" s="50"/>
      <c r="E37" s="50"/>
      <c r="F37" s="51"/>
      <c r="G37" s="52"/>
      <c r="H37" s="51"/>
      <c r="I37" s="52"/>
      <c r="J37" s="48"/>
      <c r="K37" s="48"/>
      <c r="L37" s="48"/>
      <c r="M37" s="54"/>
      <c r="N37" s="55">
        <v>0</v>
      </c>
      <c r="O37" s="52"/>
      <c r="P37" s="52"/>
      <c r="Q37" s="52"/>
      <c r="R37" s="56"/>
      <c r="S37" s="56"/>
    </row>
    <row r="38" spans="1:19" ht="12.75" customHeight="1" x14ac:dyDescent="0.25">
      <c r="A38" s="39">
        <v>5</v>
      </c>
      <c r="B38" s="49" t="s">
        <v>183</v>
      </c>
      <c r="C38" s="49" t="s">
        <v>22</v>
      </c>
      <c r="D38" s="50">
        <v>285</v>
      </c>
      <c r="E38" s="50">
        <v>0.14798085</v>
      </c>
      <c r="F38" s="51">
        <v>0.05</v>
      </c>
      <c r="G38" s="52">
        <v>0.121851</v>
      </c>
      <c r="H38" s="51">
        <v>8.5000000000000006E-3</v>
      </c>
      <c r="I38" s="52">
        <v>2.612985E-2</v>
      </c>
      <c r="J38" s="48"/>
      <c r="K38" s="48"/>
      <c r="L38" s="48"/>
      <c r="M38" s="54"/>
      <c r="N38" s="55">
        <v>0</v>
      </c>
      <c r="O38" s="52">
        <v>42.174542250000002</v>
      </c>
      <c r="P38" s="52">
        <v>0</v>
      </c>
      <c r="Q38" s="52">
        <v>0</v>
      </c>
      <c r="R38" s="56">
        <v>0.19</v>
      </c>
      <c r="S38" s="56">
        <v>54.15</v>
      </c>
    </row>
    <row r="39" spans="1:19" ht="12.75" customHeight="1" x14ac:dyDescent="0.25">
      <c r="A39" s="39"/>
      <c r="B39" s="49"/>
      <c r="C39" s="39"/>
      <c r="D39" s="50"/>
      <c r="E39" s="50"/>
      <c r="F39" s="51"/>
      <c r="G39" s="52"/>
      <c r="H39" s="51"/>
      <c r="I39" s="52"/>
      <c r="J39" s="48"/>
      <c r="K39" s="48"/>
      <c r="L39" s="48"/>
      <c r="M39" s="54"/>
      <c r="N39" s="55">
        <v>0</v>
      </c>
      <c r="O39" s="52"/>
      <c r="P39" s="52"/>
      <c r="Q39" s="52"/>
      <c r="R39" s="56"/>
      <c r="S39" s="56"/>
    </row>
    <row r="40" spans="1:19" ht="12.75" customHeight="1" x14ac:dyDescent="0.25">
      <c r="A40" s="39"/>
      <c r="B40" s="49"/>
      <c r="C40" s="39"/>
      <c r="D40" s="50"/>
      <c r="E40" s="50"/>
      <c r="F40" s="51"/>
      <c r="G40" s="52"/>
      <c r="H40" s="51"/>
      <c r="I40" s="52"/>
      <c r="J40" s="48"/>
      <c r="K40" s="48"/>
      <c r="L40" s="48"/>
      <c r="M40" s="54"/>
      <c r="N40" s="55">
        <v>0</v>
      </c>
      <c r="O40" s="52"/>
      <c r="P40" s="52"/>
      <c r="Q40" s="52"/>
      <c r="R40" s="56"/>
      <c r="S40" s="56"/>
    </row>
    <row r="41" spans="1:19" ht="12.75" customHeight="1" x14ac:dyDescent="0.25">
      <c r="A41" s="39"/>
      <c r="B41" s="49"/>
      <c r="C41" s="39"/>
      <c r="D41" s="50"/>
      <c r="E41" s="50"/>
      <c r="F41" s="51"/>
      <c r="G41" s="52"/>
      <c r="H41" s="51"/>
      <c r="I41" s="52"/>
      <c r="J41" s="48"/>
      <c r="K41" s="48"/>
      <c r="L41" s="48"/>
      <c r="M41" s="54"/>
      <c r="N41" s="55">
        <v>0</v>
      </c>
      <c r="O41" s="52"/>
      <c r="P41" s="52"/>
      <c r="Q41" s="52"/>
      <c r="R41" s="56"/>
      <c r="S41" s="56"/>
    </row>
    <row r="42" spans="1:19" ht="12.75" customHeight="1" x14ac:dyDescent="0.25">
      <c r="A42" s="39">
        <v>6</v>
      </c>
      <c r="B42" s="63" t="s">
        <v>150</v>
      </c>
      <c r="C42" s="63" t="s">
        <v>19</v>
      </c>
      <c r="D42" s="64">
        <v>2</v>
      </c>
      <c r="E42" s="50">
        <v>1.7128413</v>
      </c>
      <c r="F42" s="65">
        <v>0.66500000000000004</v>
      </c>
      <c r="G42" s="52">
        <v>1.6206183000000001</v>
      </c>
      <c r="H42" s="65">
        <v>0.03</v>
      </c>
      <c r="I42" s="52">
        <v>9.2222999999999999E-2</v>
      </c>
      <c r="J42" s="66"/>
      <c r="K42" s="66"/>
      <c r="L42" s="66"/>
      <c r="M42" s="67"/>
      <c r="N42" s="55">
        <v>0</v>
      </c>
      <c r="O42" s="52">
        <v>3.4256826</v>
      </c>
      <c r="P42" s="52">
        <v>0</v>
      </c>
      <c r="Q42" s="52">
        <v>0</v>
      </c>
      <c r="R42" s="56">
        <v>2.21</v>
      </c>
      <c r="S42" s="56">
        <v>4.42</v>
      </c>
    </row>
    <row r="43" spans="1:19" ht="12.75" customHeight="1" x14ac:dyDescent="0.25">
      <c r="A43" s="39"/>
      <c r="B43" s="63"/>
      <c r="C43" s="68"/>
      <c r="D43" s="64"/>
      <c r="E43" s="50"/>
      <c r="F43" s="65"/>
      <c r="G43" s="52"/>
      <c r="H43" s="65"/>
      <c r="I43" s="52"/>
      <c r="J43" s="66"/>
      <c r="K43" s="66"/>
      <c r="L43" s="66"/>
      <c r="M43" s="67"/>
      <c r="N43" s="55">
        <v>0</v>
      </c>
      <c r="O43" s="52"/>
      <c r="P43" s="52"/>
      <c r="Q43" s="52"/>
      <c r="R43" s="56"/>
      <c r="S43" s="56"/>
    </row>
    <row r="44" spans="1:19" ht="12.75" customHeight="1" x14ac:dyDescent="0.25">
      <c r="A44" s="39"/>
      <c r="B44" s="63"/>
      <c r="C44" s="68"/>
      <c r="D44" s="64"/>
      <c r="E44" s="50"/>
      <c r="F44" s="65"/>
      <c r="G44" s="52"/>
      <c r="H44" s="65"/>
      <c r="I44" s="52"/>
      <c r="J44" s="66"/>
      <c r="K44" s="66"/>
      <c r="L44" s="66"/>
      <c r="M44" s="67"/>
      <c r="N44" s="55">
        <v>0</v>
      </c>
      <c r="O44" s="52"/>
      <c r="P44" s="52"/>
      <c r="Q44" s="52"/>
      <c r="R44" s="56"/>
      <c r="S44" s="56"/>
    </row>
    <row r="45" spans="1:19" ht="12.75" customHeight="1" x14ac:dyDescent="0.25">
      <c r="A45" s="39"/>
      <c r="B45" s="63"/>
      <c r="C45" s="68"/>
      <c r="D45" s="64"/>
      <c r="E45" s="50"/>
      <c r="F45" s="65"/>
      <c r="G45" s="52"/>
      <c r="H45" s="65"/>
      <c r="I45" s="52"/>
      <c r="J45" s="66"/>
      <c r="K45" s="66"/>
      <c r="L45" s="66"/>
      <c r="M45" s="67"/>
      <c r="N45" s="55">
        <v>0</v>
      </c>
      <c r="O45" s="52"/>
      <c r="P45" s="52"/>
      <c r="Q45" s="52"/>
      <c r="R45" s="56"/>
      <c r="S45" s="56"/>
    </row>
    <row r="46" spans="1:19" ht="12.75" customHeight="1" x14ac:dyDescent="0.25">
      <c r="A46" s="39">
        <v>7</v>
      </c>
      <c r="B46" s="69" t="s">
        <v>184</v>
      </c>
      <c r="C46" s="39" t="s">
        <v>200</v>
      </c>
      <c r="D46" s="58">
        <v>8.34</v>
      </c>
      <c r="E46" s="50">
        <v>4.3233509999999997</v>
      </c>
      <c r="F46" s="51">
        <v>0.5</v>
      </c>
      <c r="G46" s="52">
        <v>1.21851</v>
      </c>
      <c r="H46" s="51">
        <v>1.01</v>
      </c>
      <c r="I46" s="52">
        <v>3.104841</v>
      </c>
      <c r="J46" s="48"/>
      <c r="K46" s="48"/>
      <c r="L46" s="48"/>
      <c r="M46" s="59"/>
      <c r="N46" s="55">
        <v>0</v>
      </c>
      <c r="O46" s="52">
        <v>36.056747339999994</v>
      </c>
      <c r="P46" s="52">
        <v>0</v>
      </c>
      <c r="Q46" s="52">
        <v>0</v>
      </c>
      <c r="R46" s="56">
        <v>5.6</v>
      </c>
      <c r="S46" s="56">
        <v>46.703999999999994</v>
      </c>
    </row>
    <row r="47" spans="1:19" ht="12.75" customHeight="1" x14ac:dyDescent="0.25">
      <c r="A47" s="39"/>
      <c r="B47" s="70"/>
      <c r="C47" s="39"/>
      <c r="D47" s="61"/>
      <c r="E47" s="50"/>
      <c r="F47" s="51"/>
      <c r="G47" s="52"/>
      <c r="H47" s="51"/>
      <c r="I47" s="52"/>
      <c r="J47" s="48"/>
      <c r="K47" s="48"/>
      <c r="L47" s="48"/>
      <c r="M47" s="59"/>
      <c r="N47" s="55">
        <v>0</v>
      </c>
      <c r="O47" s="52"/>
      <c r="P47" s="52"/>
      <c r="Q47" s="52"/>
      <c r="R47" s="56"/>
      <c r="S47" s="56"/>
    </row>
    <row r="48" spans="1:19" ht="12.75" customHeight="1" x14ac:dyDescent="0.25">
      <c r="A48" s="39"/>
      <c r="B48" s="70"/>
      <c r="C48" s="39"/>
      <c r="D48" s="61"/>
      <c r="E48" s="50"/>
      <c r="F48" s="51"/>
      <c r="G48" s="52"/>
      <c r="H48" s="51"/>
      <c r="I48" s="52"/>
      <c r="J48" s="48"/>
      <c r="K48" s="48"/>
      <c r="L48" s="48"/>
      <c r="M48" s="59"/>
      <c r="N48" s="55">
        <v>0</v>
      </c>
      <c r="O48" s="52"/>
      <c r="P48" s="52"/>
      <c r="Q48" s="52"/>
      <c r="R48" s="56"/>
      <c r="S48" s="56"/>
    </row>
    <row r="49" spans="1:19" ht="12.75" customHeight="1" x14ac:dyDescent="0.25">
      <c r="A49" s="39"/>
      <c r="B49" s="71"/>
      <c r="C49" s="39"/>
      <c r="D49" s="62"/>
      <c r="E49" s="50"/>
      <c r="F49" s="51"/>
      <c r="G49" s="52"/>
      <c r="H49" s="51"/>
      <c r="I49" s="52"/>
      <c r="J49" s="48"/>
      <c r="K49" s="48"/>
      <c r="L49" s="48"/>
      <c r="M49" s="54"/>
      <c r="N49" s="55">
        <v>0</v>
      </c>
      <c r="O49" s="52"/>
      <c r="P49" s="52"/>
      <c r="Q49" s="52"/>
      <c r="R49" s="56"/>
      <c r="S49" s="56"/>
    </row>
    <row r="50" spans="1:19" ht="12.75" customHeight="1" x14ac:dyDescent="0.25">
      <c r="A50" s="39">
        <v>8</v>
      </c>
      <c r="B50" s="49" t="s">
        <v>185</v>
      </c>
      <c r="C50" s="39" t="s">
        <v>200</v>
      </c>
      <c r="D50" s="50">
        <v>38.1</v>
      </c>
      <c r="E50" s="50">
        <v>3.7152090000000002</v>
      </c>
      <c r="F50" s="51">
        <v>0.2</v>
      </c>
      <c r="G50" s="52">
        <v>0.487404</v>
      </c>
      <c r="H50" s="51">
        <v>1.05</v>
      </c>
      <c r="I50" s="52">
        <v>3.227805</v>
      </c>
      <c r="J50" s="48"/>
      <c r="K50" s="48"/>
      <c r="L50" s="48"/>
      <c r="M50" s="54"/>
      <c r="N50" s="55">
        <v>0</v>
      </c>
      <c r="O50" s="52">
        <v>141.54946290000001</v>
      </c>
      <c r="P50" s="52">
        <v>0</v>
      </c>
      <c r="Q50" s="52">
        <v>0</v>
      </c>
      <c r="R50" s="56">
        <v>4.79</v>
      </c>
      <c r="S50" s="56">
        <v>182.499</v>
      </c>
    </row>
    <row r="51" spans="1:19" ht="12.75" customHeight="1" x14ac:dyDescent="0.25">
      <c r="A51" s="39"/>
      <c r="B51" s="49"/>
      <c r="C51" s="39"/>
      <c r="D51" s="50"/>
      <c r="E51" s="50"/>
      <c r="F51" s="51"/>
      <c r="G51" s="52"/>
      <c r="H51" s="51"/>
      <c r="I51" s="52"/>
      <c r="J51" s="48"/>
      <c r="K51" s="48"/>
      <c r="L51" s="48"/>
      <c r="M51" s="54"/>
      <c r="N51" s="55">
        <v>0</v>
      </c>
      <c r="O51" s="52"/>
      <c r="P51" s="52"/>
      <c r="Q51" s="52"/>
      <c r="R51" s="56"/>
      <c r="S51" s="56"/>
    </row>
    <row r="52" spans="1:19" ht="12.75" customHeight="1" x14ac:dyDescent="0.25">
      <c r="A52" s="39"/>
      <c r="B52" s="49"/>
      <c r="C52" s="39"/>
      <c r="D52" s="50"/>
      <c r="E52" s="50"/>
      <c r="F52" s="51"/>
      <c r="G52" s="52"/>
      <c r="H52" s="51"/>
      <c r="I52" s="52"/>
      <c r="J52" s="48"/>
      <c r="K52" s="48"/>
      <c r="L52" s="48"/>
      <c r="M52" s="54"/>
      <c r="N52" s="55">
        <v>0</v>
      </c>
      <c r="O52" s="52"/>
      <c r="P52" s="52"/>
      <c r="Q52" s="52"/>
      <c r="R52" s="56"/>
      <c r="S52" s="56"/>
    </row>
    <row r="53" spans="1:19" ht="12.75" customHeight="1" x14ac:dyDescent="0.25">
      <c r="A53" s="39"/>
      <c r="B53" s="49"/>
      <c r="C53" s="39"/>
      <c r="D53" s="50"/>
      <c r="E53" s="50"/>
      <c r="F53" s="51"/>
      <c r="G53" s="52"/>
      <c r="H53" s="51"/>
      <c r="I53" s="52"/>
      <c r="J53" s="48"/>
      <c r="K53" s="48"/>
      <c r="L53" s="48"/>
      <c r="M53" s="54"/>
      <c r="N53" s="55">
        <v>0</v>
      </c>
      <c r="O53" s="52"/>
      <c r="P53" s="52"/>
      <c r="Q53" s="52"/>
      <c r="R53" s="56"/>
      <c r="S53" s="56"/>
    </row>
    <row r="54" spans="1:19" ht="12.75" customHeight="1" x14ac:dyDescent="0.25">
      <c r="A54" s="39">
        <v>9</v>
      </c>
      <c r="B54" s="69" t="s">
        <v>120</v>
      </c>
      <c r="C54" s="72" t="s">
        <v>19</v>
      </c>
      <c r="D54" s="58">
        <v>11</v>
      </c>
      <c r="E54" s="50">
        <v>3.5978633999999996</v>
      </c>
      <c r="F54" s="73">
        <v>0.5</v>
      </c>
      <c r="G54" s="52">
        <v>1.21851</v>
      </c>
      <c r="H54" s="73">
        <v>0.77400000000000002</v>
      </c>
      <c r="I54" s="52">
        <v>2.3793533999999998</v>
      </c>
      <c r="J54" s="48"/>
      <c r="K54" s="48"/>
      <c r="L54" s="48"/>
      <c r="M54" s="59"/>
      <c r="N54" s="55">
        <v>0</v>
      </c>
      <c r="O54" s="52">
        <v>39.576497399999994</v>
      </c>
      <c r="P54" s="52">
        <v>0</v>
      </c>
      <c r="Q54" s="52">
        <v>0</v>
      </c>
      <c r="R54" s="56">
        <v>4.6399999999999997</v>
      </c>
      <c r="S54" s="56">
        <v>51.04</v>
      </c>
    </row>
    <row r="55" spans="1:19" ht="12.75" customHeight="1" x14ac:dyDescent="0.25">
      <c r="A55" s="39"/>
      <c r="B55" s="70"/>
      <c r="C55" s="74"/>
      <c r="D55" s="61"/>
      <c r="E55" s="50"/>
      <c r="F55" s="75"/>
      <c r="G55" s="52"/>
      <c r="H55" s="75"/>
      <c r="I55" s="52"/>
      <c r="J55" s="48"/>
      <c r="K55" s="48"/>
      <c r="L55" s="48"/>
      <c r="M55" s="59"/>
      <c r="N55" s="55">
        <v>0</v>
      </c>
      <c r="O55" s="52"/>
      <c r="P55" s="52"/>
      <c r="Q55" s="52"/>
      <c r="R55" s="56"/>
      <c r="S55" s="56"/>
    </row>
    <row r="56" spans="1:19" ht="12.75" customHeight="1" x14ac:dyDescent="0.25">
      <c r="A56" s="39"/>
      <c r="B56" s="70"/>
      <c r="C56" s="74"/>
      <c r="D56" s="61"/>
      <c r="E56" s="50"/>
      <c r="F56" s="75"/>
      <c r="G56" s="52"/>
      <c r="H56" s="75"/>
      <c r="I56" s="52"/>
      <c r="J56" s="48"/>
      <c r="K56" s="48"/>
      <c r="L56" s="48"/>
      <c r="M56" s="59"/>
      <c r="N56" s="55">
        <v>0</v>
      </c>
      <c r="O56" s="52"/>
      <c r="P56" s="52"/>
      <c r="Q56" s="52"/>
      <c r="R56" s="56"/>
      <c r="S56" s="56"/>
    </row>
    <row r="57" spans="1:19" ht="12.75" customHeight="1" x14ac:dyDescent="0.25">
      <c r="A57" s="39"/>
      <c r="B57" s="71"/>
      <c r="C57" s="76"/>
      <c r="D57" s="62"/>
      <c r="E57" s="50"/>
      <c r="F57" s="77"/>
      <c r="G57" s="52"/>
      <c r="H57" s="77"/>
      <c r="I57" s="52"/>
      <c r="J57" s="48"/>
      <c r="K57" s="48"/>
      <c r="L57" s="48"/>
      <c r="M57" s="54"/>
      <c r="N57" s="55">
        <v>0</v>
      </c>
      <c r="O57" s="52"/>
      <c r="P57" s="52"/>
      <c r="Q57" s="52"/>
      <c r="R57" s="56"/>
      <c r="S57" s="56"/>
    </row>
    <row r="58" spans="1:19" ht="12.75" customHeight="1" x14ac:dyDescent="0.25">
      <c r="A58" s="39">
        <v>10</v>
      </c>
      <c r="B58" s="49" t="s">
        <v>94</v>
      </c>
      <c r="C58" s="39" t="s">
        <v>200</v>
      </c>
      <c r="D58" s="50">
        <v>7.5</v>
      </c>
      <c r="E58" s="50">
        <v>4.4230729199999992</v>
      </c>
      <c r="F58" s="51">
        <v>0.82599999999999996</v>
      </c>
      <c r="G58" s="52">
        <v>2.0129785199999999</v>
      </c>
      <c r="H58" s="51">
        <v>0.78400000000000003</v>
      </c>
      <c r="I58" s="52">
        <v>2.4100943999999997</v>
      </c>
      <c r="J58" s="48"/>
      <c r="K58" s="48"/>
      <c r="L58" s="48"/>
      <c r="M58" s="54"/>
      <c r="N58" s="55">
        <v>0</v>
      </c>
      <c r="O58" s="52">
        <v>33.173046899999996</v>
      </c>
      <c r="P58" s="52">
        <v>0</v>
      </c>
      <c r="Q58" s="52">
        <v>0</v>
      </c>
      <c r="R58" s="56">
        <v>5.7</v>
      </c>
      <c r="S58" s="56">
        <v>42.75</v>
      </c>
    </row>
    <row r="59" spans="1:19" ht="12.75" customHeight="1" x14ac:dyDescent="0.25">
      <c r="A59" s="39"/>
      <c r="B59" s="49"/>
      <c r="C59" s="39"/>
      <c r="D59" s="50"/>
      <c r="E59" s="50"/>
      <c r="F59" s="51"/>
      <c r="G59" s="52"/>
      <c r="H59" s="51"/>
      <c r="I59" s="52"/>
      <c r="J59" s="48"/>
      <c r="K59" s="48"/>
      <c r="L59" s="48"/>
      <c r="M59" s="54"/>
      <c r="N59" s="55">
        <v>0</v>
      </c>
      <c r="O59" s="52"/>
      <c r="P59" s="52"/>
      <c r="Q59" s="52"/>
      <c r="R59" s="56"/>
      <c r="S59" s="56"/>
    </row>
    <row r="60" spans="1:19" ht="12.75" customHeight="1" x14ac:dyDescent="0.25">
      <c r="A60" s="39"/>
      <c r="B60" s="49"/>
      <c r="C60" s="39"/>
      <c r="D60" s="50"/>
      <c r="E60" s="50"/>
      <c r="F60" s="51"/>
      <c r="G60" s="52"/>
      <c r="H60" s="51"/>
      <c r="I60" s="52"/>
      <c r="J60" s="48"/>
      <c r="K60" s="48"/>
      <c r="L60" s="48"/>
      <c r="M60" s="54"/>
      <c r="N60" s="55">
        <v>0</v>
      </c>
      <c r="O60" s="52"/>
      <c r="P60" s="52"/>
      <c r="Q60" s="52"/>
      <c r="R60" s="56"/>
      <c r="S60" s="56"/>
    </row>
    <row r="61" spans="1:19" ht="12.75" customHeight="1" x14ac:dyDescent="0.25">
      <c r="A61" s="39"/>
      <c r="B61" s="49"/>
      <c r="C61" s="39"/>
      <c r="D61" s="50"/>
      <c r="E61" s="50"/>
      <c r="F61" s="51"/>
      <c r="G61" s="52"/>
      <c r="H61" s="51"/>
      <c r="I61" s="52"/>
      <c r="J61" s="48"/>
      <c r="K61" s="48"/>
      <c r="L61" s="48"/>
      <c r="M61" s="54"/>
      <c r="N61" s="55">
        <v>0</v>
      </c>
      <c r="O61" s="52"/>
      <c r="P61" s="52"/>
      <c r="Q61" s="52"/>
      <c r="R61" s="56"/>
      <c r="S61" s="56"/>
    </row>
    <row r="62" spans="1:19" ht="12.75" customHeight="1" x14ac:dyDescent="0.25">
      <c r="A62" s="39">
        <v>11</v>
      </c>
      <c r="B62" s="49" t="s">
        <v>95</v>
      </c>
      <c r="C62" s="39" t="s">
        <v>200</v>
      </c>
      <c r="D62" s="50">
        <v>18</v>
      </c>
      <c r="E62" s="50">
        <v>0.73507905600000001</v>
      </c>
      <c r="F62" s="51">
        <v>7.1800000000000003E-2</v>
      </c>
      <c r="G62" s="52">
        <v>0.174978036</v>
      </c>
      <c r="H62" s="51">
        <v>0.1822</v>
      </c>
      <c r="I62" s="52">
        <v>0.56010101999999995</v>
      </c>
      <c r="J62" s="48"/>
      <c r="K62" s="48"/>
      <c r="L62" s="48"/>
      <c r="M62" s="54"/>
      <c r="N62" s="55">
        <v>0</v>
      </c>
      <c r="O62" s="52">
        <v>13.231423008</v>
      </c>
      <c r="P62" s="52">
        <v>0</v>
      </c>
      <c r="Q62" s="52">
        <v>0</v>
      </c>
      <c r="R62" s="56">
        <v>0.95</v>
      </c>
      <c r="S62" s="56">
        <v>17.099999999999998</v>
      </c>
    </row>
    <row r="63" spans="1:19" ht="12.75" customHeight="1" x14ac:dyDescent="0.25">
      <c r="A63" s="39"/>
      <c r="B63" s="49"/>
      <c r="C63" s="39"/>
      <c r="D63" s="50"/>
      <c r="E63" s="50"/>
      <c r="F63" s="51"/>
      <c r="G63" s="52"/>
      <c r="H63" s="51"/>
      <c r="I63" s="52"/>
      <c r="J63" s="48"/>
      <c r="K63" s="48"/>
      <c r="L63" s="48"/>
      <c r="M63" s="54"/>
      <c r="N63" s="55">
        <v>0</v>
      </c>
      <c r="O63" s="52"/>
      <c r="P63" s="52"/>
      <c r="Q63" s="52"/>
      <c r="R63" s="56"/>
      <c r="S63" s="56"/>
    </row>
    <row r="64" spans="1:19" ht="12.75" customHeight="1" x14ac:dyDescent="0.25">
      <c r="A64" s="39"/>
      <c r="B64" s="49"/>
      <c r="C64" s="39"/>
      <c r="D64" s="50"/>
      <c r="E64" s="50"/>
      <c r="F64" s="51"/>
      <c r="G64" s="52"/>
      <c r="H64" s="51"/>
      <c r="I64" s="52"/>
      <c r="J64" s="48"/>
      <c r="K64" s="48"/>
      <c r="L64" s="48"/>
      <c r="M64" s="54"/>
      <c r="N64" s="55">
        <v>0</v>
      </c>
      <c r="O64" s="52"/>
      <c r="P64" s="52"/>
      <c r="Q64" s="52"/>
      <c r="R64" s="56"/>
      <c r="S64" s="56"/>
    </row>
    <row r="65" spans="1:19" ht="12.75" customHeight="1" x14ac:dyDescent="0.25">
      <c r="A65" s="39"/>
      <c r="B65" s="49"/>
      <c r="C65" s="39"/>
      <c r="D65" s="50"/>
      <c r="E65" s="50"/>
      <c r="F65" s="51"/>
      <c r="G65" s="52"/>
      <c r="H65" s="51"/>
      <c r="I65" s="52"/>
      <c r="J65" s="48"/>
      <c r="K65" s="48"/>
      <c r="L65" s="48"/>
      <c r="M65" s="54"/>
      <c r="N65" s="55">
        <v>0</v>
      </c>
      <c r="O65" s="52"/>
      <c r="P65" s="52"/>
      <c r="Q65" s="52"/>
      <c r="R65" s="56"/>
      <c r="S65" s="56"/>
    </row>
    <row r="66" spans="1:19" ht="12.75" customHeight="1" x14ac:dyDescent="0.25">
      <c r="A66" s="39">
        <v>12</v>
      </c>
      <c r="B66" s="57" t="s">
        <v>160</v>
      </c>
      <c r="C66" s="69" t="s">
        <v>161</v>
      </c>
      <c r="D66" s="50">
        <v>10</v>
      </c>
      <c r="E66" s="50">
        <v>7.6852499999999999</v>
      </c>
      <c r="F66" s="51"/>
      <c r="G66" s="52">
        <v>0</v>
      </c>
      <c r="H66" s="51">
        <v>2.5</v>
      </c>
      <c r="I66" s="52">
        <v>7.6852499999999999</v>
      </c>
      <c r="J66" s="48"/>
      <c r="K66" s="54"/>
      <c r="L66" s="54"/>
      <c r="M66" s="54"/>
      <c r="N66" s="55">
        <v>0</v>
      </c>
      <c r="O66" s="52">
        <v>76.852499999999992</v>
      </c>
      <c r="P66" s="52">
        <v>0</v>
      </c>
      <c r="Q66" s="52">
        <v>0</v>
      </c>
      <c r="R66" s="56">
        <v>9.9</v>
      </c>
      <c r="S66" s="56">
        <v>99</v>
      </c>
    </row>
    <row r="67" spans="1:19" ht="12.75" customHeight="1" x14ac:dyDescent="0.25">
      <c r="A67" s="39"/>
      <c r="B67" s="57"/>
      <c r="C67" s="74"/>
      <c r="D67" s="50"/>
      <c r="E67" s="50"/>
      <c r="F67" s="51"/>
      <c r="G67" s="52"/>
      <c r="H67" s="51"/>
      <c r="I67" s="52"/>
      <c r="J67" s="48"/>
      <c r="K67" s="48"/>
      <c r="L67" s="48"/>
      <c r="M67" s="54"/>
      <c r="N67" s="55">
        <v>0</v>
      </c>
      <c r="O67" s="52"/>
      <c r="P67" s="52"/>
      <c r="Q67" s="52"/>
      <c r="R67" s="56"/>
      <c r="S67" s="56"/>
    </row>
    <row r="68" spans="1:19" ht="12.75" customHeight="1" x14ac:dyDescent="0.25">
      <c r="A68" s="39"/>
      <c r="B68" s="57"/>
      <c r="C68" s="74"/>
      <c r="D68" s="50"/>
      <c r="E68" s="50"/>
      <c r="F68" s="51"/>
      <c r="G68" s="52"/>
      <c r="H68" s="51"/>
      <c r="I68" s="52"/>
      <c r="J68" s="48"/>
      <c r="K68" s="48"/>
      <c r="L68" s="48"/>
      <c r="M68" s="54"/>
      <c r="N68" s="55">
        <v>0</v>
      </c>
      <c r="O68" s="52"/>
      <c r="P68" s="52"/>
      <c r="Q68" s="52"/>
      <c r="R68" s="56"/>
      <c r="S68" s="56"/>
    </row>
    <row r="69" spans="1:19" ht="12.75" customHeight="1" x14ac:dyDescent="0.25">
      <c r="A69" s="39"/>
      <c r="B69" s="57"/>
      <c r="C69" s="76"/>
      <c r="D69" s="50"/>
      <c r="E69" s="50"/>
      <c r="F69" s="51"/>
      <c r="G69" s="52"/>
      <c r="H69" s="51"/>
      <c r="I69" s="52"/>
      <c r="J69" s="48"/>
      <c r="K69" s="48"/>
      <c r="L69" s="48"/>
      <c r="M69" s="54"/>
      <c r="N69" s="55">
        <v>0</v>
      </c>
      <c r="O69" s="52"/>
      <c r="P69" s="52"/>
      <c r="Q69" s="52"/>
      <c r="R69" s="56"/>
      <c r="S69" s="56"/>
    </row>
    <row r="70" spans="1:19" ht="12.75" customHeight="1" x14ac:dyDescent="0.25">
      <c r="A70" s="39">
        <v>13</v>
      </c>
      <c r="B70" s="49" t="s">
        <v>162</v>
      </c>
      <c r="C70" s="39" t="s">
        <v>20</v>
      </c>
      <c r="D70" s="50">
        <v>135.6</v>
      </c>
      <c r="E70" s="50">
        <v>2.7666900000000001</v>
      </c>
      <c r="F70" s="51"/>
      <c r="G70" s="52">
        <v>0</v>
      </c>
      <c r="H70" s="51">
        <v>0.9</v>
      </c>
      <c r="I70" s="52">
        <v>2.7666900000000001</v>
      </c>
      <c r="J70" s="48"/>
      <c r="K70" s="48"/>
      <c r="L70" s="48"/>
      <c r="M70" s="54"/>
      <c r="N70" s="55">
        <v>0</v>
      </c>
      <c r="O70" s="52">
        <v>375.16316399999999</v>
      </c>
      <c r="P70" s="52">
        <v>0</v>
      </c>
      <c r="Q70" s="52">
        <v>0</v>
      </c>
      <c r="R70" s="56">
        <v>3.57</v>
      </c>
      <c r="S70" s="56">
        <v>484.09199999999998</v>
      </c>
    </row>
    <row r="71" spans="1:19" ht="12.75" customHeight="1" x14ac:dyDescent="0.25">
      <c r="A71" s="39"/>
      <c r="B71" s="49"/>
      <c r="C71" s="39"/>
      <c r="D71" s="50"/>
      <c r="E71" s="50"/>
      <c r="F71" s="51"/>
      <c r="G71" s="52"/>
      <c r="H71" s="51"/>
      <c r="I71" s="52"/>
      <c r="J71" s="48"/>
      <c r="K71" s="48"/>
      <c r="L71" s="48"/>
      <c r="M71" s="54"/>
      <c r="N71" s="55">
        <v>0</v>
      </c>
      <c r="O71" s="52"/>
      <c r="P71" s="52"/>
      <c r="Q71" s="52"/>
      <c r="R71" s="56"/>
      <c r="S71" s="56"/>
    </row>
    <row r="72" spans="1:19" ht="12.75" customHeight="1" x14ac:dyDescent="0.25">
      <c r="A72" s="39"/>
      <c r="B72" s="49"/>
      <c r="C72" s="39"/>
      <c r="D72" s="50"/>
      <c r="E72" s="50"/>
      <c r="F72" s="51"/>
      <c r="G72" s="52"/>
      <c r="H72" s="51"/>
      <c r="I72" s="52"/>
      <c r="J72" s="48"/>
      <c r="K72" s="48"/>
      <c r="L72" s="48"/>
      <c r="M72" s="54"/>
      <c r="N72" s="55">
        <v>0</v>
      </c>
      <c r="O72" s="52"/>
      <c r="P72" s="52"/>
      <c r="Q72" s="52"/>
      <c r="R72" s="56"/>
      <c r="S72" s="56"/>
    </row>
    <row r="73" spans="1:19" ht="12.75" customHeight="1" x14ac:dyDescent="0.25">
      <c r="A73" s="39"/>
      <c r="B73" s="49"/>
      <c r="C73" s="39"/>
      <c r="D73" s="50"/>
      <c r="E73" s="50"/>
      <c r="F73" s="51"/>
      <c r="G73" s="52"/>
      <c r="H73" s="51"/>
      <c r="I73" s="52"/>
      <c r="J73" s="48"/>
      <c r="K73" s="48"/>
      <c r="L73" s="48"/>
      <c r="M73" s="54"/>
      <c r="N73" s="55">
        <v>0</v>
      </c>
      <c r="O73" s="52"/>
      <c r="P73" s="52"/>
      <c r="Q73" s="52"/>
      <c r="R73" s="56"/>
      <c r="S73" s="56"/>
    </row>
    <row r="74" spans="1:19" ht="12.75" customHeight="1" x14ac:dyDescent="0.25">
      <c r="A74" s="39">
        <v>14</v>
      </c>
      <c r="B74" s="49" t="s">
        <v>121</v>
      </c>
      <c r="C74" s="39" t="s">
        <v>200</v>
      </c>
      <c r="D74" s="50">
        <v>165</v>
      </c>
      <c r="E74" s="50">
        <v>0.67204929720000006</v>
      </c>
      <c r="F74" s="51">
        <v>9.8600000000000007E-3</v>
      </c>
      <c r="G74" s="52">
        <v>2.4029017200000002E-2</v>
      </c>
      <c r="H74" s="51">
        <v>0.21079999999999999</v>
      </c>
      <c r="I74" s="52">
        <v>0.64802028</v>
      </c>
      <c r="J74" s="48"/>
      <c r="K74" s="48"/>
      <c r="L74" s="48"/>
      <c r="M74" s="54"/>
      <c r="N74" s="55">
        <v>0</v>
      </c>
      <c r="O74" s="52">
        <v>110.888134038</v>
      </c>
      <c r="P74" s="52">
        <v>0</v>
      </c>
      <c r="Q74" s="52">
        <v>0</v>
      </c>
      <c r="R74" s="56">
        <v>0.87</v>
      </c>
      <c r="S74" s="56">
        <v>143.55000000000001</v>
      </c>
    </row>
    <row r="75" spans="1:19" ht="12.75" customHeight="1" x14ac:dyDescent="0.25">
      <c r="A75" s="39"/>
      <c r="B75" s="49"/>
      <c r="C75" s="39"/>
      <c r="D75" s="50"/>
      <c r="E75" s="50"/>
      <c r="F75" s="51"/>
      <c r="G75" s="52"/>
      <c r="H75" s="51"/>
      <c r="I75" s="52"/>
      <c r="J75" s="48"/>
      <c r="K75" s="48"/>
      <c r="L75" s="48"/>
      <c r="M75" s="54"/>
      <c r="N75" s="55">
        <v>0</v>
      </c>
      <c r="O75" s="52"/>
      <c r="P75" s="52"/>
      <c r="Q75" s="52"/>
      <c r="R75" s="56"/>
      <c r="S75" s="56"/>
    </row>
    <row r="76" spans="1:19" ht="12.75" customHeight="1" x14ac:dyDescent="0.25">
      <c r="A76" s="39"/>
      <c r="B76" s="49"/>
      <c r="C76" s="39"/>
      <c r="D76" s="50"/>
      <c r="E76" s="50"/>
      <c r="F76" s="51"/>
      <c r="G76" s="52"/>
      <c r="H76" s="51"/>
      <c r="I76" s="52"/>
      <c r="J76" s="48"/>
      <c r="K76" s="48"/>
      <c r="L76" s="48"/>
      <c r="M76" s="54"/>
      <c r="N76" s="55">
        <v>0</v>
      </c>
      <c r="O76" s="52"/>
      <c r="P76" s="52"/>
      <c r="Q76" s="52"/>
      <c r="R76" s="56"/>
      <c r="S76" s="56"/>
    </row>
    <row r="77" spans="1:19" ht="12.75" customHeight="1" x14ac:dyDescent="0.25">
      <c r="A77" s="39"/>
      <c r="B77" s="49"/>
      <c r="C77" s="39"/>
      <c r="D77" s="50"/>
      <c r="E77" s="50"/>
      <c r="F77" s="51"/>
      <c r="G77" s="52"/>
      <c r="H77" s="51"/>
      <c r="I77" s="52"/>
      <c r="J77" s="48"/>
      <c r="K77" s="48"/>
      <c r="L77" s="48"/>
      <c r="M77" s="54"/>
      <c r="N77" s="55">
        <v>0</v>
      </c>
      <c r="O77" s="52"/>
      <c r="P77" s="52"/>
      <c r="Q77" s="52"/>
      <c r="R77" s="56"/>
      <c r="S77" s="56"/>
    </row>
    <row r="78" spans="1:19" ht="12.75" customHeight="1" x14ac:dyDescent="0.25">
      <c r="A78" s="39">
        <v>15</v>
      </c>
      <c r="B78" s="49" t="s">
        <v>118</v>
      </c>
      <c r="C78" s="39" t="s">
        <v>200</v>
      </c>
      <c r="D78" s="50">
        <v>28</v>
      </c>
      <c r="E78" s="50">
        <v>2.6807220000000003</v>
      </c>
      <c r="F78" s="51">
        <v>1.1000000000000001</v>
      </c>
      <c r="G78" s="52">
        <v>2.6807220000000003</v>
      </c>
      <c r="H78" s="51"/>
      <c r="I78" s="52">
        <v>0</v>
      </c>
      <c r="J78" s="48"/>
      <c r="K78" s="48"/>
      <c r="L78" s="48"/>
      <c r="M78" s="54"/>
      <c r="N78" s="55">
        <v>0</v>
      </c>
      <c r="O78" s="52">
        <v>75.060216000000011</v>
      </c>
      <c r="P78" s="52">
        <v>0</v>
      </c>
      <c r="Q78" s="52">
        <v>0</v>
      </c>
      <c r="R78" s="56">
        <v>3.45</v>
      </c>
      <c r="S78" s="56">
        <v>96.600000000000009</v>
      </c>
    </row>
    <row r="79" spans="1:19" ht="12.75" customHeight="1" x14ac:dyDescent="0.25">
      <c r="A79" s="39"/>
      <c r="B79" s="49"/>
      <c r="C79" s="39"/>
      <c r="D79" s="50"/>
      <c r="E79" s="50"/>
      <c r="F79" s="51"/>
      <c r="G79" s="52"/>
      <c r="H79" s="51"/>
      <c r="I79" s="52"/>
      <c r="J79" s="48"/>
      <c r="K79" s="48"/>
      <c r="L79" s="48"/>
      <c r="M79" s="54"/>
      <c r="N79" s="55">
        <v>0</v>
      </c>
      <c r="O79" s="52"/>
      <c r="P79" s="52"/>
      <c r="Q79" s="52"/>
      <c r="R79" s="56"/>
      <c r="S79" s="56"/>
    </row>
    <row r="80" spans="1:19" ht="12.75" customHeight="1" x14ac:dyDescent="0.25">
      <c r="A80" s="39"/>
      <c r="B80" s="49"/>
      <c r="C80" s="39"/>
      <c r="D80" s="50"/>
      <c r="E80" s="50"/>
      <c r="F80" s="51"/>
      <c r="G80" s="52"/>
      <c r="H80" s="51"/>
      <c r="I80" s="52"/>
      <c r="J80" s="48"/>
      <c r="K80" s="48"/>
      <c r="L80" s="48"/>
      <c r="M80" s="54"/>
      <c r="N80" s="55">
        <v>0</v>
      </c>
      <c r="O80" s="52"/>
      <c r="P80" s="52"/>
      <c r="Q80" s="52"/>
      <c r="R80" s="56"/>
      <c r="S80" s="56"/>
    </row>
    <row r="81" spans="1:19" ht="12.75" customHeight="1" x14ac:dyDescent="0.25">
      <c r="A81" s="39"/>
      <c r="B81" s="49"/>
      <c r="C81" s="39"/>
      <c r="D81" s="50"/>
      <c r="E81" s="50"/>
      <c r="F81" s="51"/>
      <c r="G81" s="52"/>
      <c r="H81" s="51"/>
      <c r="I81" s="52"/>
      <c r="J81" s="48"/>
      <c r="K81" s="48"/>
      <c r="L81" s="48"/>
      <c r="M81" s="54"/>
      <c r="N81" s="55">
        <v>0</v>
      </c>
      <c r="O81" s="52"/>
      <c r="P81" s="52"/>
      <c r="Q81" s="52"/>
      <c r="R81" s="56"/>
      <c r="S81" s="56"/>
    </row>
    <row r="82" spans="1:19" ht="12.75" customHeight="1" x14ac:dyDescent="0.25">
      <c r="A82" s="39">
        <v>16</v>
      </c>
      <c r="B82" s="49" t="s">
        <v>149</v>
      </c>
      <c r="C82" s="39" t="s">
        <v>20</v>
      </c>
      <c r="D82" s="50">
        <v>198</v>
      </c>
      <c r="E82" s="50">
        <v>0.92222999999999988</v>
      </c>
      <c r="F82" s="51"/>
      <c r="G82" s="52">
        <v>0</v>
      </c>
      <c r="H82" s="51">
        <v>0.3</v>
      </c>
      <c r="I82" s="52">
        <v>0.92222999999999988</v>
      </c>
      <c r="J82" s="48"/>
      <c r="K82" s="48"/>
      <c r="L82" s="48"/>
      <c r="M82" s="54"/>
      <c r="N82" s="55">
        <v>0</v>
      </c>
      <c r="O82" s="52">
        <v>182.60153999999997</v>
      </c>
      <c r="P82" s="52">
        <v>0</v>
      </c>
      <c r="Q82" s="52">
        <v>0</v>
      </c>
      <c r="R82" s="56">
        <v>1.19</v>
      </c>
      <c r="S82" s="56">
        <v>235.61999999999998</v>
      </c>
    </row>
    <row r="83" spans="1:19" ht="12.75" customHeight="1" x14ac:dyDescent="0.25">
      <c r="A83" s="39"/>
      <c r="B83" s="49"/>
      <c r="C83" s="39"/>
      <c r="D83" s="50"/>
      <c r="E83" s="50"/>
      <c r="F83" s="51"/>
      <c r="G83" s="52"/>
      <c r="H83" s="51"/>
      <c r="I83" s="52"/>
      <c r="J83" s="48"/>
      <c r="K83" s="48"/>
      <c r="L83" s="48"/>
      <c r="M83" s="54"/>
      <c r="N83" s="55">
        <v>0</v>
      </c>
      <c r="O83" s="52"/>
      <c r="P83" s="52"/>
      <c r="Q83" s="52"/>
      <c r="R83" s="56"/>
      <c r="S83" s="56"/>
    </row>
    <row r="84" spans="1:19" ht="12.75" customHeight="1" x14ac:dyDescent="0.25">
      <c r="A84" s="39"/>
      <c r="B84" s="49"/>
      <c r="C84" s="39"/>
      <c r="D84" s="50"/>
      <c r="E84" s="50"/>
      <c r="F84" s="51"/>
      <c r="G84" s="52"/>
      <c r="H84" s="51"/>
      <c r="I84" s="52"/>
      <c r="J84" s="48"/>
      <c r="K84" s="48"/>
      <c r="L84" s="48"/>
      <c r="M84" s="54"/>
      <c r="N84" s="55">
        <v>0</v>
      </c>
      <c r="O84" s="52"/>
      <c r="P84" s="52"/>
      <c r="Q84" s="52"/>
      <c r="R84" s="56"/>
      <c r="S84" s="56"/>
    </row>
    <row r="85" spans="1:19" ht="12.75" customHeight="1" x14ac:dyDescent="0.25">
      <c r="A85" s="39"/>
      <c r="B85" s="49"/>
      <c r="C85" s="39"/>
      <c r="D85" s="50"/>
      <c r="E85" s="50"/>
      <c r="F85" s="51"/>
      <c r="G85" s="52"/>
      <c r="H85" s="51"/>
      <c r="I85" s="52"/>
      <c r="J85" s="48"/>
      <c r="K85" s="48"/>
      <c r="L85" s="48"/>
      <c r="M85" s="54"/>
      <c r="N85" s="55">
        <v>0</v>
      </c>
      <c r="O85" s="52"/>
      <c r="P85" s="52"/>
      <c r="Q85" s="52"/>
      <c r="R85" s="56"/>
      <c r="S85" s="56"/>
    </row>
    <row r="86" spans="1:19" ht="12.75" customHeight="1" x14ac:dyDescent="0.25">
      <c r="A86" s="39">
        <v>17</v>
      </c>
      <c r="B86" s="49" t="s">
        <v>148</v>
      </c>
      <c r="C86" s="39" t="s">
        <v>20</v>
      </c>
      <c r="D86" s="50">
        <v>315</v>
      </c>
      <c r="E86" s="50">
        <v>1.8970379999999998</v>
      </c>
      <c r="F86" s="51">
        <v>0.4</v>
      </c>
      <c r="G86" s="52">
        <v>0.97480800000000001</v>
      </c>
      <c r="H86" s="51">
        <v>0.3</v>
      </c>
      <c r="I86" s="52">
        <v>0.92222999999999988</v>
      </c>
      <c r="J86" s="48"/>
      <c r="K86" s="48"/>
      <c r="L86" s="48"/>
      <c r="M86" s="54"/>
      <c r="N86" s="55">
        <v>0</v>
      </c>
      <c r="O86" s="52">
        <v>597.56696999999997</v>
      </c>
      <c r="P86" s="52">
        <v>0</v>
      </c>
      <c r="Q86" s="52">
        <v>0</v>
      </c>
      <c r="R86" s="56">
        <v>2.44</v>
      </c>
      <c r="S86" s="56">
        <v>768.6</v>
      </c>
    </row>
    <row r="87" spans="1:19" ht="12.75" customHeight="1" x14ac:dyDescent="0.25">
      <c r="A87" s="39"/>
      <c r="B87" s="49"/>
      <c r="C87" s="39"/>
      <c r="D87" s="50"/>
      <c r="E87" s="50"/>
      <c r="F87" s="51"/>
      <c r="G87" s="52"/>
      <c r="H87" s="51"/>
      <c r="I87" s="52"/>
      <c r="J87" s="48"/>
      <c r="K87" s="48"/>
      <c r="L87" s="48"/>
      <c r="M87" s="54"/>
      <c r="N87" s="55">
        <v>0</v>
      </c>
      <c r="O87" s="52"/>
      <c r="P87" s="52"/>
      <c r="Q87" s="52"/>
      <c r="R87" s="56"/>
      <c r="S87" s="56"/>
    </row>
    <row r="88" spans="1:19" ht="12.75" customHeight="1" x14ac:dyDescent="0.25">
      <c r="A88" s="39"/>
      <c r="B88" s="49"/>
      <c r="C88" s="39"/>
      <c r="D88" s="50"/>
      <c r="E88" s="50"/>
      <c r="F88" s="51"/>
      <c r="G88" s="52"/>
      <c r="H88" s="51"/>
      <c r="I88" s="52"/>
      <c r="J88" s="48"/>
      <c r="K88" s="48"/>
      <c r="L88" s="48"/>
      <c r="M88" s="54"/>
      <c r="N88" s="55">
        <v>0</v>
      </c>
      <c r="O88" s="52"/>
      <c r="P88" s="52"/>
      <c r="Q88" s="52"/>
      <c r="R88" s="56"/>
      <c r="S88" s="56"/>
    </row>
    <row r="89" spans="1:19" ht="12.75" customHeight="1" x14ac:dyDescent="0.25">
      <c r="A89" s="39"/>
      <c r="B89" s="49"/>
      <c r="C89" s="39"/>
      <c r="D89" s="50"/>
      <c r="E89" s="50"/>
      <c r="F89" s="51"/>
      <c r="G89" s="52"/>
      <c r="H89" s="51"/>
      <c r="I89" s="52"/>
      <c r="J89" s="48"/>
      <c r="K89" s="48"/>
      <c r="L89" s="48"/>
      <c r="M89" s="54"/>
      <c r="N89" s="55">
        <v>0</v>
      </c>
      <c r="O89" s="52"/>
      <c r="P89" s="52"/>
      <c r="Q89" s="52"/>
      <c r="R89" s="56"/>
      <c r="S89" s="56"/>
    </row>
    <row r="90" spans="1:19" ht="12.75" customHeight="1" x14ac:dyDescent="0.25">
      <c r="A90" s="78"/>
      <c r="B90" s="79" t="s">
        <v>141</v>
      </c>
      <c r="C90" s="80"/>
      <c r="D90" s="81"/>
      <c r="E90" s="82">
        <v>0</v>
      </c>
      <c r="F90" s="83"/>
      <c r="G90" s="84">
        <v>0</v>
      </c>
      <c r="H90" s="83"/>
      <c r="I90" s="84">
        <v>0</v>
      </c>
      <c r="J90" s="85"/>
      <c r="K90" s="85"/>
      <c r="L90" s="85"/>
      <c r="M90" s="86"/>
      <c r="N90" s="87">
        <v>0</v>
      </c>
      <c r="O90" s="84">
        <v>0</v>
      </c>
      <c r="P90" s="84">
        <v>0</v>
      </c>
      <c r="Q90" s="84">
        <v>0</v>
      </c>
      <c r="R90" s="84"/>
      <c r="S90" s="88">
        <v>2751.5929999999998</v>
      </c>
    </row>
    <row r="91" spans="1:19" ht="12.75" customHeight="1" x14ac:dyDescent="0.25">
      <c r="A91" s="89"/>
      <c r="B91" s="90"/>
      <c r="C91" s="91"/>
      <c r="D91" s="92"/>
      <c r="E91" s="93"/>
      <c r="F91" s="94"/>
      <c r="G91" s="95"/>
      <c r="H91" s="94"/>
      <c r="I91" s="95"/>
      <c r="J91" s="85"/>
      <c r="K91" s="85"/>
      <c r="L91" s="85"/>
      <c r="M91" s="86"/>
      <c r="N91" s="87">
        <v>0</v>
      </c>
      <c r="O91" s="95"/>
      <c r="P91" s="95"/>
      <c r="Q91" s="95"/>
      <c r="R91" s="95"/>
      <c r="S91" s="96"/>
    </row>
    <row r="92" spans="1:19" ht="12.75" customHeight="1" x14ac:dyDescent="0.25">
      <c r="A92" s="89"/>
      <c r="B92" s="90"/>
      <c r="C92" s="91"/>
      <c r="D92" s="92"/>
      <c r="E92" s="93"/>
      <c r="F92" s="94"/>
      <c r="G92" s="95"/>
      <c r="H92" s="94"/>
      <c r="I92" s="95"/>
      <c r="J92" s="85"/>
      <c r="K92" s="85"/>
      <c r="L92" s="85"/>
      <c r="M92" s="86"/>
      <c r="N92" s="87">
        <v>0</v>
      </c>
      <c r="O92" s="95"/>
      <c r="P92" s="95"/>
      <c r="Q92" s="95"/>
      <c r="R92" s="95"/>
      <c r="S92" s="96"/>
    </row>
    <row r="93" spans="1:19" ht="12.75" customHeight="1" x14ac:dyDescent="0.25">
      <c r="A93" s="97"/>
      <c r="B93" s="98"/>
      <c r="C93" s="99"/>
      <c r="D93" s="100"/>
      <c r="E93" s="101"/>
      <c r="F93" s="102"/>
      <c r="G93" s="103"/>
      <c r="H93" s="102"/>
      <c r="I93" s="103"/>
      <c r="J93" s="85"/>
      <c r="K93" s="85"/>
      <c r="L93" s="85"/>
      <c r="M93" s="86"/>
      <c r="N93" s="87">
        <v>0</v>
      </c>
      <c r="O93" s="103"/>
      <c r="P93" s="103"/>
      <c r="Q93" s="103"/>
      <c r="R93" s="103"/>
      <c r="S93" s="104"/>
    </row>
    <row r="94" spans="1:19" ht="12.75" customHeight="1" x14ac:dyDescent="0.25">
      <c r="A94" s="78"/>
      <c r="B94" s="79" t="s">
        <v>142</v>
      </c>
      <c r="C94" s="80"/>
      <c r="D94" s="105"/>
      <c r="E94" s="106">
        <v>0</v>
      </c>
      <c r="F94" s="107"/>
      <c r="G94" s="108">
        <v>0</v>
      </c>
      <c r="H94" s="109"/>
      <c r="I94" s="108">
        <v>0</v>
      </c>
      <c r="J94" s="110"/>
      <c r="K94" s="110"/>
      <c r="L94" s="110"/>
      <c r="M94" s="111"/>
      <c r="N94" s="112">
        <v>0</v>
      </c>
      <c r="O94" s="108">
        <v>0</v>
      </c>
      <c r="P94" s="108">
        <v>0</v>
      </c>
      <c r="Q94" s="108">
        <v>0</v>
      </c>
      <c r="R94" s="108"/>
      <c r="S94" s="113">
        <v>6.931298206034596E-2</v>
      </c>
    </row>
    <row r="95" spans="1:19" ht="12.75" customHeight="1" x14ac:dyDescent="0.25">
      <c r="A95" s="89"/>
      <c r="B95" s="90"/>
      <c r="C95" s="91"/>
      <c r="D95" s="114"/>
      <c r="E95" s="115"/>
      <c r="F95" s="116"/>
      <c r="G95" s="117"/>
      <c r="H95" s="118"/>
      <c r="I95" s="117"/>
      <c r="J95" s="110"/>
      <c r="K95" s="110"/>
      <c r="L95" s="110"/>
      <c r="M95" s="111"/>
      <c r="N95" s="112">
        <v>0</v>
      </c>
      <c r="O95" s="117"/>
      <c r="P95" s="117"/>
      <c r="Q95" s="117"/>
      <c r="R95" s="117"/>
      <c r="S95" s="113"/>
    </row>
    <row r="96" spans="1:19" ht="12.75" customHeight="1" x14ac:dyDescent="0.25">
      <c r="A96" s="89"/>
      <c r="B96" s="90"/>
      <c r="C96" s="91"/>
      <c r="D96" s="114"/>
      <c r="E96" s="115"/>
      <c r="F96" s="116"/>
      <c r="G96" s="117"/>
      <c r="H96" s="118"/>
      <c r="I96" s="117"/>
      <c r="J96" s="110"/>
      <c r="K96" s="110"/>
      <c r="L96" s="110"/>
      <c r="M96" s="111"/>
      <c r="N96" s="112">
        <v>0</v>
      </c>
      <c r="O96" s="117"/>
      <c r="P96" s="117"/>
      <c r="Q96" s="117"/>
      <c r="R96" s="117"/>
      <c r="S96" s="113"/>
    </row>
    <row r="97" spans="1:19" ht="12.75" customHeight="1" x14ac:dyDescent="0.25">
      <c r="A97" s="97"/>
      <c r="B97" s="98"/>
      <c r="C97" s="99"/>
      <c r="D97" s="119"/>
      <c r="E97" s="120"/>
      <c r="F97" s="121"/>
      <c r="G97" s="122"/>
      <c r="H97" s="123"/>
      <c r="I97" s="122"/>
      <c r="J97" s="110"/>
      <c r="K97" s="110"/>
      <c r="L97" s="110"/>
      <c r="M97" s="111"/>
      <c r="N97" s="112">
        <v>0</v>
      </c>
      <c r="O97" s="122"/>
      <c r="P97" s="122"/>
      <c r="Q97" s="122"/>
      <c r="R97" s="122"/>
      <c r="S97" s="113"/>
    </row>
    <row r="98" spans="1:19" ht="12.75" customHeight="1" x14ac:dyDescent="0.25">
      <c r="A98" s="39"/>
      <c r="B98" s="40" t="s">
        <v>83</v>
      </c>
      <c r="C98" s="124"/>
      <c r="D98" s="125"/>
      <c r="E98" s="41">
        <v>0</v>
      </c>
      <c r="F98" s="42"/>
      <c r="G98" s="43">
        <v>0</v>
      </c>
      <c r="H98" s="51"/>
      <c r="I98" s="43">
        <v>0</v>
      </c>
      <c r="J98" s="44"/>
      <c r="K98" s="44"/>
      <c r="L98" s="44"/>
      <c r="M98" s="45"/>
      <c r="N98" s="33">
        <v>0</v>
      </c>
      <c r="O98" s="43">
        <v>0</v>
      </c>
      <c r="P98" s="43">
        <v>0</v>
      </c>
      <c r="Q98" s="43">
        <v>0</v>
      </c>
      <c r="R98" s="126"/>
      <c r="S98" s="126">
        <v>0</v>
      </c>
    </row>
    <row r="99" spans="1:19" ht="12.75" customHeight="1" x14ac:dyDescent="0.25">
      <c r="A99" s="39"/>
      <c r="B99" s="40"/>
      <c r="C99" s="127"/>
      <c r="D99" s="125"/>
      <c r="E99" s="41"/>
      <c r="F99" s="42"/>
      <c r="G99" s="43"/>
      <c r="H99" s="51"/>
      <c r="I99" s="43"/>
      <c r="J99" s="44"/>
      <c r="K99" s="44"/>
      <c r="L99" s="44"/>
      <c r="M99" s="45"/>
      <c r="N99" s="33">
        <v>0</v>
      </c>
      <c r="O99" s="43"/>
      <c r="P99" s="43"/>
      <c r="Q99" s="43"/>
      <c r="R99" s="126"/>
      <c r="S99" s="126"/>
    </row>
    <row r="100" spans="1:19" ht="12.75" customHeight="1" x14ac:dyDescent="0.25">
      <c r="A100" s="39"/>
      <c r="B100" s="40"/>
      <c r="C100" s="127"/>
      <c r="D100" s="125"/>
      <c r="E100" s="41"/>
      <c r="F100" s="42"/>
      <c r="G100" s="43"/>
      <c r="H100" s="51"/>
      <c r="I100" s="43"/>
      <c r="J100" s="44"/>
      <c r="K100" s="44"/>
      <c r="L100" s="44"/>
      <c r="M100" s="45"/>
      <c r="N100" s="33">
        <v>0</v>
      </c>
      <c r="O100" s="43"/>
      <c r="P100" s="43"/>
      <c r="Q100" s="43"/>
      <c r="R100" s="126"/>
      <c r="S100" s="126"/>
    </row>
    <row r="101" spans="1:19" ht="12.75" customHeight="1" x14ac:dyDescent="0.25">
      <c r="A101" s="39"/>
      <c r="B101" s="40"/>
      <c r="C101" s="128"/>
      <c r="D101" s="125"/>
      <c r="E101" s="41"/>
      <c r="F101" s="42"/>
      <c r="G101" s="43"/>
      <c r="H101" s="51"/>
      <c r="I101" s="43"/>
      <c r="J101" s="44"/>
      <c r="K101" s="44"/>
      <c r="L101" s="44"/>
      <c r="M101" s="45"/>
      <c r="N101" s="33">
        <v>0</v>
      </c>
      <c r="O101" s="43"/>
      <c r="P101" s="43"/>
      <c r="Q101" s="43"/>
      <c r="R101" s="126"/>
      <c r="S101" s="126"/>
    </row>
    <row r="102" spans="1:19" ht="12.75" customHeight="1" x14ac:dyDescent="0.25">
      <c r="A102" s="39"/>
      <c r="B102" s="129" t="s">
        <v>151</v>
      </c>
      <c r="C102" s="72"/>
      <c r="D102" s="130"/>
      <c r="E102" s="41">
        <v>0</v>
      </c>
      <c r="F102" s="42"/>
      <c r="G102" s="43">
        <v>0</v>
      </c>
      <c r="H102" s="42"/>
      <c r="I102" s="43">
        <v>0</v>
      </c>
      <c r="J102" s="44"/>
      <c r="K102" s="44"/>
      <c r="L102" s="44"/>
      <c r="M102" s="45"/>
      <c r="N102" s="33">
        <v>0</v>
      </c>
      <c r="O102" s="43">
        <v>0</v>
      </c>
      <c r="P102" s="43">
        <v>0</v>
      </c>
      <c r="Q102" s="43">
        <v>0</v>
      </c>
      <c r="R102" s="126"/>
      <c r="S102" s="126">
        <v>0</v>
      </c>
    </row>
    <row r="103" spans="1:19" ht="12.75" customHeight="1" x14ac:dyDescent="0.25">
      <c r="A103" s="39"/>
      <c r="B103" s="131"/>
      <c r="C103" s="74"/>
      <c r="D103" s="130"/>
      <c r="E103" s="41"/>
      <c r="F103" s="42"/>
      <c r="G103" s="43"/>
      <c r="H103" s="42"/>
      <c r="I103" s="43"/>
      <c r="J103" s="44"/>
      <c r="K103" s="44"/>
      <c r="L103" s="44"/>
      <c r="M103" s="45"/>
      <c r="N103" s="33">
        <v>0</v>
      </c>
      <c r="O103" s="43"/>
      <c r="P103" s="43"/>
      <c r="Q103" s="43"/>
      <c r="R103" s="126"/>
      <c r="S103" s="126"/>
    </row>
    <row r="104" spans="1:19" ht="12.75" customHeight="1" x14ac:dyDescent="0.25">
      <c r="A104" s="39"/>
      <c r="B104" s="131"/>
      <c r="C104" s="74"/>
      <c r="D104" s="130"/>
      <c r="E104" s="41"/>
      <c r="F104" s="42"/>
      <c r="G104" s="43"/>
      <c r="H104" s="42"/>
      <c r="I104" s="43"/>
      <c r="J104" s="44"/>
      <c r="K104" s="44"/>
      <c r="L104" s="132"/>
      <c r="M104" s="45"/>
      <c r="N104" s="33">
        <v>0</v>
      </c>
      <c r="O104" s="43"/>
      <c r="P104" s="43"/>
      <c r="Q104" s="43"/>
      <c r="R104" s="126"/>
      <c r="S104" s="126"/>
    </row>
    <row r="105" spans="1:19" ht="12.75" customHeight="1" x14ac:dyDescent="0.25">
      <c r="A105" s="39"/>
      <c r="B105" s="133"/>
      <c r="C105" s="76"/>
      <c r="D105" s="130"/>
      <c r="E105" s="41"/>
      <c r="F105" s="42"/>
      <c r="G105" s="43"/>
      <c r="H105" s="42"/>
      <c r="I105" s="43"/>
      <c r="J105" s="44"/>
      <c r="K105" s="44"/>
      <c r="L105" s="44"/>
      <c r="M105" s="45"/>
      <c r="N105" s="33">
        <v>0</v>
      </c>
      <c r="O105" s="43"/>
      <c r="P105" s="43"/>
      <c r="Q105" s="43"/>
      <c r="R105" s="126"/>
      <c r="S105" s="126"/>
    </row>
    <row r="106" spans="1:19" ht="12.75" customHeight="1" x14ac:dyDescent="0.25">
      <c r="A106" s="39">
        <v>1</v>
      </c>
      <c r="B106" s="69" t="s">
        <v>62</v>
      </c>
      <c r="C106" s="72" t="s">
        <v>200</v>
      </c>
      <c r="D106" s="134">
        <v>4.38</v>
      </c>
      <c r="E106" s="135">
        <v>8.3233489403039993</v>
      </c>
      <c r="F106" s="136">
        <v>0.11</v>
      </c>
      <c r="G106" s="137">
        <v>0.26807219999999998</v>
      </c>
      <c r="H106" s="136">
        <v>0.76</v>
      </c>
      <c r="I106" s="137">
        <v>2.3363159999999996</v>
      </c>
      <c r="J106" s="138" t="s">
        <v>30</v>
      </c>
      <c r="K106" s="138" t="s">
        <v>201</v>
      </c>
      <c r="L106" s="138">
        <v>7.0000000000000007E-2</v>
      </c>
      <c r="M106" s="139">
        <v>0.156</v>
      </c>
      <c r="N106" s="140">
        <v>1.0920000000000001E-2</v>
      </c>
      <c r="O106" s="137">
        <v>36.456268358531517</v>
      </c>
      <c r="P106" s="137">
        <v>5.0509199999999996</v>
      </c>
      <c r="Q106" s="137">
        <v>5.7189607403039995</v>
      </c>
      <c r="R106" s="141">
        <v>10.7</v>
      </c>
      <c r="S106" s="141">
        <v>46.865999999999993</v>
      </c>
    </row>
    <row r="107" spans="1:19" ht="12.75" customHeight="1" x14ac:dyDescent="0.25">
      <c r="A107" s="39"/>
      <c r="B107" s="70"/>
      <c r="C107" s="74"/>
      <c r="D107" s="142"/>
      <c r="E107" s="135"/>
      <c r="F107" s="136"/>
      <c r="G107" s="137"/>
      <c r="H107" s="136"/>
      <c r="I107" s="137"/>
      <c r="J107" s="138" t="s">
        <v>25</v>
      </c>
      <c r="K107" s="138" t="s">
        <v>201</v>
      </c>
      <c r="L107" s="138">
        <v>1.26</v>
      </c>
      <c r="M107" s="139">
        <v>4</v>
      </c>
      <c r="N107" s="140">
        <v>5.04</v>
      </c>
      <c r="O107" s="137"/>
      <c r="P107" s="137"/>
      <c r="Q107" s="137"/>
      <c r="R107" s="141"/>
      <c r="S107" s="141"/>
    </row>
    <row r="108" spans="1:19" ht="12.75" customHeight="1" x14ac:dyDescent="0.25">
      <c r="A108" s="39"/>
      <c r="B108" s="70"/>
      <c r="C108" s="74"/>
      <c r="D108" s="142"/>
      <c r="E108" s="135"/>
      <c r="F108" s="136"/>
      <c r="G108" s="137"/>
      <c r="H108" s="136"/>
      <c r="I108" s="137"/>
      <c r="J108" s="138"/>
      <c r="K108" s="138"/>
      <c r="L108" s="138"/>
      <c r="M108" s="139"/>
      <c r="N108" s="140">
        <v>0</v>
      </c>
      <c r="O108" s="137"/>
      <c r="P108" s="137"/>
      <c r="Q108" s="137"/>
      <c r="R108" s="141"/>
      <c r="S108" s="141"/>
    </row>
    <row r="109" spans="1:19" ht="12.75" customHeight="1" x14ac:dyDescent="0.25">
      <c r="A109" s="39"/>
      <c r="B109" s="71"/>
      <c r="C109" s="76"/>
      <c r="D109" s="143"/>
      <c r="E109" s="135"/>
      <c r="F109" s="136"/>
      <c r="G109" s="137"/>
      <c r="H109" s="136"/>
      <c r="I109" s="137"/>
      <c r="J109" s="138"/>
      <c r="K109" s="138"/>
      <c r="L109" s="138"/>
      <c r="M109" s="139"/>
      <c r="N109" s="140">
        <v>0</v>
      </c>
      <c r="O109" s="137"/>
      <c r="P109" s="137"/>
      <c r="Q109" s="137"/>
      <c r="R109" s="141"/>
      <c r="S109" s="141"/>
    </row>
    <row r="110" spans="1:19" ht="12.75" customHeight="1" x14ac:dyDescent="0.25">
      <c r="A110" s="39">
        <v>2</v>
      </c>
      <c r="B110" s="69" t="s">
        <v>152</v>
      </c>
      <c r="C110" s="124" t="s">
        <v>22</v>
      </c>
      <c r="D110" s="134">
        <v>252</v>
      </c>
      <c r="E110" s="135">
        <v>8.0744563833599994</v>
      </c>
      <c r="F110" s="136">
        <v>0.59199999999999997</v>
      </c>
      <c r="G110" s="137">
        <v>1.4427158399999997</v>
      </c>
      <c r="H110" s="136">
        <v>7.1000000000000004E-3</v>
      </c>
      <c r="I110" s="137">
        <v>2.1826109999999999E-2</v>
      </c>
      <c r="J110" s="138" t="s">
        <v>63</v>
      </c>
      <c r="K110" s="138" t="s">
        <v>22</v>
      </c>
      <c r="L110" s="138">
        <v>1</v>
      </c>
      <c r="M110" s="139">
        <v>4.75</v>
      </c>
      <c r="N110" s="140">
        <v>4.75</v>
      </c>
      <c r="O110" s="137">
        <v>2034.7630086067199</v>
      </c>
      <c r="P110" s="137">
        <v>5.8377999999999997</v>
      </c>
      <c r="Q110" s="137">
        <v>6.6099144333600002</v>
      </c>
      <c r="R110" s="141">
        <v>10.4</v>
      </c>
      <c r="S110" s="141">
        <v>2620.8000000000002</v>
      </c>
    </row>
    <row r="111" spans="1:19" ht="12.75" customHeight="1" x14ac:dyDescent="0.25">
      <c r="A111" s="39"/>
      <c r="B111" s="70"/>
      <c r="C111" s="127"/>
      <c r="D111" s="142"/>
      <c r="E111" s="135"/>
      <c r="F111" s="136"/>
      <c r="G111" s="137"/>
      <c r="H111" s="136"/>
      <c r="I111" s="137"/>
      <c r="J111" s="138" t="s">
        <v>23</v>
      </c>
      <c r="K111" s="138" t="s">
        <v>201</v>
      </c>
      <c r="L111" s="138">
        <v>3.9E-2</v>
      </c>
      <c r="M111" s="139">
        <v>27.5</v>
      </c>
      <c r="N111" s="140">
        <v>1.0725</v>
      </c>
      <c r="O111" s="137"/>
      <c r="P111" s="137"/>
      <c r="Q111" s="137"/>
      <c r="R111" s="141"/>
      <c r="S111" s="141"/>
    </row>
    <row r="112" spans="1:19" ht="12.75" customHeight="1" x14ac:dyDescent="0.25">
      <c r="A112" s="39"/>
      <c r="B112" s="70"/>
      <c r="C112" s="127"/>
      <c r="D112" s="142"/>
      <c r="E112" s="135"/>
      <c r="F112" s="136"/>
      <c r="G112" s="137"/>
      <c r="H112" s="136"/>
      <c r="I112" s="137"/>
      <c r="J112" s="138" t="s">
        <v>24</v>
      </c>
      <c r="K112" s="138" t="s">
        <v>201</v>
      </c>
      <c r="L112" s="138">
        <v>5.9999999999999995E-4</v>
      </c>
      <c r="M112" s="139">
        <v>25.5</v>
      </c>
      <c r="N112" s="140">
        <v>1.5299999999999999E-2</v>
      </c>
      <c r="O112" s="137"/>
      <c r="P112" s="137"/>
      <c r="Q112" s="137"/>
      <c r="R112" s="141"/>
      <c r="S112" s="141"/>
    </row>
    <row r="113" spans="1:19" ht="12.75" customHeight="1" x14ac:dyDescent="0.25">
      <c r="A113" s="39"/>
      <c r="B113" s="71"/>
      <c r="C113" s="128"/>
      <c r="D113" s="143"/>
      <c r="E113" s="135"/>
      <c r="F113" s="136"/>
      <c r="G113" s="137"/>
      <c r="H113" s="136"/>
      <c r="I113" s="137"/>
      <c r="J113" s="138"/>
      <c r="K113" s="138"/>
      <c r="L113" s="138"/>
      <c r="M113" s="139"/>
      <c r="N113" s="140">
        <v>0</v>
      </c>
      <c r="O113" s="137"/>
      <c r="P113" s="137"/>
      <c r="Q113" s="137"/>
      <c r="R113" s="141"/>
      <c r="S113" s="141"/>
    </row>
    <row r="114" spans="1:19" ht="12.75" customHeight="1" x14ac:dyDescent="0.25">
      <c r="A114" s="78"/>
      <c r="B114" s="79" t="s">
        <v>141</v>
      </c>
      <c r="C114" s="80"/>
      <c r="D114" s="144"/>
      <c r="E114" s="145">
        <v>0</v>
      </c>
      <c r="F114" s="146"/>
      <c r="G114" s="147">
        <v>0</v>
      </c>
      <c r="H114" s="146"/>
      <c r="I114" s="147">
        <v>0</v>
      </c>
      <c r="J114" s="148"/>
      <c r="K114" s="148"/>
      <c r="L114" s="148"/>
      <c r="M114" s="149"/>
      <c r="N114" s="150">
        <v>0</v>
      </c>
      <c r="O114" s="147">
        <v>0</v>
      </c>
      <c r="P114" s="147">
        <v>0</v>
      </c>
      <c r="Q114" s="147">
        <v>0</v>
      </c>
      <c r="R114" s="147"/>
      <c r="S114" s="151">
        <v>2667.6660000000002</v>
      </c>
    </row>
    <row r="115" spans="1:19" ht="12.75" customHeight="1" x14ac:dyDescent="0.25">
      <c r="A115" s="89"/>
      <c r="B115" s="90"/>
      <c r="C115" s="91"/>
      <c r="D115" s="152"/>
      <c r="E115" s="153"/>
      <c r="F115" s="154"/>
      <c r="G115" s="155"/>
      <c r="H115" s="154"/>
      <c r="I115" s="155"/>
      <c r="J115" s="148"/>
      <c r="K115" s="148"/>
      <c r="L115" s="148"/>
      <c r="M115" s="149"/>
      <c r="N115" s="150">
        <v>0</v>
      </c>
      <c r="O115" s="155"/>
      <c r="P115" s="155"/>
      <c r="Q115" s="155"/>
      <c r="R115" s="155"/>
      <c r="S115" s="156"/>
    </row>
    <row r="116" spans="1:19" ht="12.75" customHeight="1" x14ac:dyDescent="0.25">
      <c r="A116" s="89"/>
      <c r="B116" s="90"/>
      <c r="C116" s="91"/>
      <c r="D116" s="152"/>
      <c r="E116" s="153"/>
      <c r="F116" s="154"/>
      <c r="G116" s="155"/>
      <c r="H116" s="154"/>
      <c r="I116" s="155"/>
      <c r="J116" s="148"/>
      <c r="K116" s="148"/>
      <c r="L116" s="148"/>
      <c r="M116" s="149"/>
      <c r="N116" s="150">
        <v>0</v>
      </c>
      <c r="O116" s="155"/>
      <c r="P116" s="155"/>
      <c r="Q116" s="155"/>
      <c r="R116" s="155"/>
      <c r="S116" s="156"/>
    </row>
    <row r="117" spans="1:19" ht="12.75" customHeight="1" x14ac:dyDescent="0.25">
      <c r="A117" s="97"/>
      <c r="B117" s="98"/>
      <c r="C117" s="99"/>
      <c r="D117" s="157"/>
      <c r="E117" s="158"/>
      <c r="F117" s="159"/>
      <c r="G117" s="160"/>
      <c r="H117" s="159"/>
      <c r="I117" s="160"/>
      <c r="J117" s="148"/>
      <c r="K117" s="148"/>
      <c r="L117" s="148"/>
      <c r="M117" s="149"/>
      <c r="N117" s="150">
        <v>0</v>
      </c>
      <c r="O117" s="160"/>
      <c r="P117" s="160"/>
      <c r="Q117" s="160"/>
      <c r="R117" s="160"/>
      <c r="S117" s="161"/>
    </row>
    <row r="118" spans="1:19" ht="12.75" customHeight="1" x14ac:dyDescent="0.25">
      <c r="A118" s="78"/>
      <c r="B118" s="79" t="s">
        <v>142</v>
      </c>
      <c r="C118" s="80"/>
      <c r="D118" s="105"/>
      <c r="E118" s="106">
        <v>0</v>
      </c>
      <c r="F118" s="107"/>
      <c r="G118" s="108">
        <v>0</v>
      </c>
      <c r="H118" s="109"/>
      <c r="I118" s="108">
        <v>0</v>
      </c>
      <c r="J118" s="110"/>
      <c r="K118" s="110"/>
      <c r="L118" s="110"/>
      <c r="M118" s="111"/>
      <c r="N118" s="112">
        <v>0</v>
      </c>
      <c r="O118" s="108">
        <v>0</v>
      </c>
      <c r="P118" s="108">
        <v>0</v>
      </c>
      <c r="Q118" s="108">
        <v>0</v>
      </c>
      <c r="R118" s="108"/>
      <c r="S118" s="113">
        <v>6.7198850121000783E-2</v>
      </c>
    </row>
    <row r="119" spans="1:19" ht="12.75" customHeight="1" x14ac:dyDescent="0.25">
      <c r="A119" s="89"/>
      <c r="B119" s="90"/>
      <c r="C119" s="91"/>
      <c r="D119" s="114"/>
      <c r="E119" s="115"/>
      <c r="F119" s="116"/>
      <c r="G119" s="117"/>
      <c r="H119" s="118"/>
      <c r="I119" s="117"/>
      <c r="J119" s="110"/>
      <c r="K119" s="110"/>
      <c r="L119" s="110"/>
      <c r="M119" s="111"/>
      <c r="N119" s="112">
        <v>0</v>
      </c>
      <c r="O119" s="117"/>
      <c r="P119" s="117"/>
      <c r="Q119" s="117"/>
      <c r="R119" s="117"/>
      <c r="S119" s="113"/>
    </row>
    <row r="120" spans="1:19" ht="12.75" customHeight="1" x14ac:dyDescent="0.25">
      <c r="A120" s="89"/>
      <c r="B120" s="90"/>
      <c r="C120" s="91"/>
      <c r="D120" s="114"/>
      <c r="E120" s="115"/>
      <c r="F120" s="116"/>
      <c r="G120" s="117"/>
      <c r="H120" s="118"/>
      <c r="I120" s="117"/>
      <c r="J120" s="110"/>
      <c r="K120" s="110"/>
      <c r="L120" s="110"/>
      <c r="M120" s="111"/>
      <c r="N120" s="112">
        <v>0</v>
      </c>
      <c r="O120" s="117"/>
      <c r="P120" s="117"/>
      <c r="Q120" s="117"/>
      <c r="R120" s="117"/>
      <c r="S120" s="113"/>
    </row>
    <row r="121" spans="1:19" ht="12.75" customHeight="1" x14ac:dyDescent="0.25">
      <c r="A121" s="97"/>
      <c r="B121" s="98"/>
      <c r="C121" s="99"/>
      <c r="D121" s="119"/>
      <c r="E121" s="120"/>
      <c r="F121" s="121"/>
      <c r="G121" s="122"/>
      <c r="H121" s="123"/>
      <c r="I121" s="122"/>
      <c r="J121" s="110"/>
      <c r="K121" s="110"/>
      <c r="L121" s="110"/>
      <c r="M121" s="111"/>
      <c r="N121" s="112">
        <v>0</v>
      </c>
      <c r="O121" s="122"/>
      <c r="P121" s="122"/>
      <c r="Q121" s="122"/>
      <c r="R121" s="122"/>
      <c r="S121" s="113"/>
    </row>
    <row r="122" spans="1:19" ht="12.75" customHeight="1" x14ac:dyDescent="0.25">
      <c r="A122" s="39"/>
      <c r="B122" s="129" t="s">
        <v>138</v>
      </c>
      <c r="C122" s="124"/>
      <c r="D122" s="125"/>
      <c r="E122" s="41">
        <v>0</v>
      </c>
      <c r="F122" s="42"/>
      <c r="G122" s="43">
        <v>0</v>
      </c>
      <c r="H122" s="42"/>
      <c r="I122" s="43">
        <v>0</v>
      </c>
      <c r="J122" s="44"/>
      <c r="K122" s="44"/>
      <c r="L122" s="44"/>
      <c r="M122" s="45"/>
      <c r="N122" s="33">
        <v>0</v>
      </c>
      <c r="O122" s="43">
        <v>0</v>
      </c>
      <c r="P122" s="43">
        <v>0</v>
      </c>
      <c r="Q122" s="43">
        <v>0</v>
      </c>
      <c r="R122" s="126"/>
      <c r="S122" s="126">
        <v>0</v>
      </c>
    </row>
    <row r="123" spans="1:19" ht="12.75" customHeight="1" x14ac:dyDescent="0.25">
      <c r="A123" s="39"/>
      <c r="B123" s="131"/>
      <c r="C123" s="127"/>
      <c r="D123" s="125"/>
      <c r="E123" s="41"/>
      <c r="F123" s="42"/>
      <c r="G123" s="43"/>
      <c r="H123" s="42"/>
      <c r="I123" s="43"/>
      <c r="J123" s="44"/>
      <c r="K123" s="44"/>
      <c r="L123" s="44"/>
      <c r="M123" s="45"/>
      <c r="N123" s="33">
        <v>0</v>
      </c>
      <c r="O123" s="43"/>
      <c r="P123" s="43"/>
      <c r="Q123" s="43"/>
      <c r="R123" s="126"/>
      <c r="S123" s="126"/>
    </row>
    <row r="124" spans="1:19" ht="12.75" customHeight="1" x14ac:dyDescent="0.25">
      <c r="A124" s="39"/>
      <c r="B124" s="131"/>
      <c r="C124" s="127"/>
      <c r="D124" s="125"/>
      <c r="E124" s="41"/>
      <c r="F124" s="42"/>
      <c r="G124" s="43"/>
      <c r="H124" s="42"/>
      <c r="I124" s="43"/>
      <c r="J124" s="44"/>
      <c r="K124" s="44"/>
      <c r="L124" s="48"/>
      <c r="M124" s="45"/>
      <c r="N124" s="33">
        <v>0</v>
      </c>
      <c r="O124" s="43"/>
      <c r="P124" s="43"/>
      <c r="Q124" s="43"/>
      <c r="R124" s="126"/>
      <c r="S124" s="126"/>
    </row>
    <row r="125" spans="1:19" ht="12.75" customHeight="1" x14ac:dyDescent="0.25">
      <c r="A125" s="39"/>
      <c r="B125" s="133"/>
      <c r="C125" s="128"/>
      <c r="D125" s="125"/>
      <c r="E125" s="41"/>
      <c r="F125" s="42"/>
      <c r="G125" s="43"/>
      <c r="H125" s="42"/>
      <c r="I125" s="43"/>
      <c r="J125" s="44"/>
      <c r="K125" s="44"/>
      <c r="L125" s="44"/>
      <c r="M125" s="45"/>
      <c r="N125" s="33">
        <v>0</v>
      </c>
      <c r="O125" s="43"/>
      <c r="P125" s="43"/>
      <c r="Q125" s="43"/>
      <c r="R125" s="126"/>
      <c r="S125" s="126"/>
    </row>
    <row r="126" spans="1:19" ht="12.75" customHeight="1" x14ac:dyDescent="0.25">
      <c r="A126" s="39">
        <v>1</v>
      </c>
      <c r="B126" s="69" t="s">
        <v>31</v>
      </c>
      <c r="C126" s="72" t="s">
        <v>200</v>
      </c>
      <c r="D126" s="135">
        <v>5.4</v>
      </c>
      <c r="E126" s="135">
        <v>8.3233489403039993</v>
      </c>
      <c r="F126" s="136">
        <v>0.11</v>
      </c>
      <c r="G126" s="137">
        <v>0.26807219999999998</v>
      </c>
      <c r="H126" s="136">
        <v>0.76</v>
      </c>
      <c r="I126" s="137">
        <v>2.3363159999999996</v>
      </c>
      <c r="J126" s="138" t="s">
        <v>30</v>
      </c>
      <c r="K126" s="138" t="s">
        <v>201</v>
      </c>
      <c r="L126" s="138">
        <v>7.0000000000000007E-2</v>
      </c>
      <c r="M126" s="139">
        <v>0.156</v>
      </c>
      <c r="N126" s="140">
        <v>1.0920000000000001E-2</v>
      </c>
      <c r="O126" s="137">
        <v>44.946084277641596</v>
      </c>
      <c r="P126" s="137">
        <v>5.0509199999999996</v>
      </c>
      <c r="Q126" s="137">
        <v>5.7189607403039995</v>
      </c>
      <c r="R126" s="141">
        <v>10.73</v>
      </c>
      <c r="S126" s="141">
        <v>57.942000000000007</v>
      </c>
    </row>
    <row r="127" spans="1:19" ht="12.75" customHeight="1" x14ac:dyDescent="0.25">
      <c r="A127" s="39"/>
      <c r="B127" s="70"/>
      <c r="C127" s="74"/>
      <c r="D127" s="135"/>
      <c r="E127" s="135"/>
      <c r="F127" s="136"/>
      <c r="G127" s="137"/>
      <c r="H127" s="136"/>
      <c r="I127" s="137"/>
      <c r="J127" s="138" t="s">
        <v>25</v>
      </c>
      <c r="K127" s="138" t="s">
        <v>201</v>
      </c>
      <c r="L127" s="138">
        <v>1.26</v>
      </c>
      <c r="M127" s="139">
        <v>4</v>
      </c>
      <c r="N127" s="140">
        <v>5.04</v>
      </c>
      <c r="O127" s="137"/>
      <c r="P127" s="137"/>
      <c r="Q127" s="137"/>
      <c r="R127" s="141"/>
      <c r="S127" s="141"/>
    </row>
    <row r="128" spans="1:19" ht="12.75" customHeight="1" x14ac:dyDescent="0.25">
      <c r="A128" s="39"/>
      <c r="B128" s="70"/>
      <c r="C128" s="74"/>
      <c r="D128" s="135"/>
      <c r="E128" s="135"/>
      <c r="F128" s="136"/>
      <c r="G128" s="137"/>
      <c r="H128" s="136"/>
      <c r="I128" s="137"/>
      <c r="J128" s="138"/>
      <c r="K128" s="138"/>
      <c r="L128" s="138"/>
      <c r="M128" s="139"/>
      <c r="N128" s="140">
        <v>0</v>
      </c>
      <c r="O128" s="137"/>
      <c r="P128" s="137"/>
      <c r="Q128" s="137"/>
      <c r="R128" s="141"/>
      <c r="S128" s="141"/>
    </row>
    <row r="129" spans="1:19" ht="12.75" customHeight="1" x14ac:dyDescent="0.25">
      <c r="A129" s="39"/>
      <c r="B129" s="71"/>
      <c r="C129" s="76"/>
      <c r="D129" s="135"/>
      <c r="E129" s="135"/>
      <c r="F129" s="136"/>
      <c r="G129" s="137"/>
      <c r="H129" s="136"/>
      <c r="I129" s="137"/>
      <c r="J129" s="138"/>
      <c r="K129" s="138"/>
      <c r="L129" s="138"/>
      <c r="M129" s="139"/>
      <c r="N129" s="140">
        <v>0</v>
      </c>
      <c r="O129" s="137"/>
      <c r="P129" s="137"/>
      <c r="Q129" s="137"/>
      <c r="R129" s="141"/>
      <c r="S129" s="141"/>
    </row>
    <row r="130" spans="1:19" ht="12.75" customHeight="1" x14ac:dyDescent="0.25">
      <c r="A130" s="39">
        <v>2</v>
      </c>
      <c r="B130" s="69" t="s">
        <v>138</v>
      </c>
      <c r="C130" s="124" t="s">
        <v>22</v>
      </c>
      <c r="D130" s="135">
        <v>720</v>
      </c>
      <c r="E130" s="135">
        <v>7.0619012342075997</v>
      </c>
      <c r="F130" s="136">
        <v>0.59199999999999997</v>
      </c>
      <c r="G130" s="137">
        <v>1.4427158399999997</v>
      </c>
      <c r="H130" s="136">
        <v>7.1000000000000004E-3</v>
      </c>
      <c r="I130" s="137">
        <v>2.1826109999999999E-2</v>
      </c>
      <c r="J130" s="138" t="s">
        <v>113</v>
      </c>
      <c r="K130" s="138" t="s">
        <v>22</v>
      </c>
      <c r="L130" s="138">
        <v>1</v>
      </c>
      <c r="M130" s="139">
        <v>4</v>
      </c>
      <c r="N130" s="140">
        <v>4</v>
      </c>
      <c r="O130" s="137">
        <v>5084.568888629472</v>
      </c>
      <c r="P130" s="137">
        <v>4.9435229999999999</v>
      </c>
      <c r="Q130" s="137">
        <v>5.5973592842075997</v>
      </c>
      <c r="R130" s="141">
        <v>9.1</v>
      </c>
      <c r="S130" s="141">
        <v>6552</v>
      </c>
    </row>
    <row r="131" spans="1:19" ht="12.75" customHeight="1" x14ac:dyDescent="0.25">
      <c r="A131" s="39"/>
      <c r="B131" s="70"/>
      <c r="C131" s="127"/>
      <c r="D131" s="135"/>
      <c r="E131" s="135"/>
      <c r="F131" s="136"/>
      <c r="G131" s="137"/>
      <c r="H131" s="136"/>
      <c r="I131" s="137"/>
      <c r="J131" s="138" t="s">
        <v>23</v>
      </c>
      <c r="K131" s="138" t="s">
        <v>201</v>
      </c>
      <c r="L131" s="138">
        <v>3.1E-2</v>
      </c>
      <c r="M131" s="139">
        <v>29.933</v>
      </c>
      <c r="N131" s="140">
        <v>0.92792299999999994</v>
      </c>
      <c r="O131" s="137"/>
      <c r="P131" s="137"/>
      <c r="Q131" s="137"/>
      <c r="R131" s="141"/>
      <c r="S131" s="141"/>
    </row>
    <row r="132" spans="1:19" ht="12.75" customHeight="1" x14ac:dyDescent="0.25">
      <c r="A132" s="39"/>
      <c r="B132" s="70"/>
      <c r="C132" s="127"/>
      <c r="D132" s="135"/>
      <c r="E132" s="135"/>
      <c r="F132" s="136"/>
      <c r="G132" s="137"/>
      <c r="H132" s="136"/>
      <c r="I132" s="137"/>
      <c r="J132" s="138" t="s">
        <v>24</v>
      </c>
      <c r="K132" s="138" t="s">
        <v>201</v>
      </c>
      <c r="L132" s="138">
        <v>5.9999999999999995E-4</v>
      </c>
      <c r="M132" s="139">
        <v>26</v>
      </c>
      <c r="N132" s="140">
        <v>1.5599999999999999E-2</v>
      </c>
      <c r="O132" s="137"/>
      <c r="P132" s="137"/>
      <c r="Q132" s="137"/>
      <c r="R132" s="141"/>
      <c r="S132" s="141"/>
    </row>
    <row r="133" spans="1:19" ht="12.75" customHeight="1" x14ac:dyDescent="0.25">
      <c r="A133" s="39"/>
      <c r="B133" s="71"/>
      <c r="C133" s="128"/>
      <c r="D133" s="135"/>
      <c r="E133" s="135"/>
      <c r="F133" s="136"/>
      <c r="G133" s="137"/>
      <c r="H133" s="136"/>
      <c r="I133" s="137"/>
      <c r="J133" s="138"/>
      <c r="K133" s="138"/>
      <c r="L133" s="138"/>
      <c r="M133" s="139"/>
      <c r="N133" s="140">
        <v>0</v>
      </c>
      <c r="O133" s="137"/>
      <c r="P133" s="137"/>
      <c r="Q133" s="137"/>
      <c r="R133" s="141"/>
      <c r="S133" s="141"/>
    </row>
    <row r="134" spans="1:19" ht="12.75" customHeight="1" x14ac:dyDescent="0.25">
      <c r="A134" s="78"/>
      <c r="B134" s="79" t="s">
        <v>141</v>
      </c>
      <c r="C134" s="80"/>
      <c r="D134" s="144"/>
      <c r="E134" s="145">
        <v>0</v>
      </c>
      <c r="F134" s="146"/>
      <c r="G134" s="147">
        <v>0</v>
      </c>
      <c r="H134" s="146"/>
      <c r="I134" s="147">
        <v>0</v>
      </c>
      <c r="J134" s="148"/>
      <c r="K134" s="148"/>
      <c r="L134" s="148"/>
      <c r="M134" s="149"/>
      <c r="N134" s="150">
        <v>0</v>
      </c>
      <c r="O134" s="147">
        <v>0</v>
      </c>
      <c r="P134" s="147">
        <v>0</v>
      </c>
      <c r="Q134" s="147">
        <v>0</v>
      </c>
      <c r="R134" s="147"/>
      <c r="S134" s="151">
        <v>6609.942</v>
      </c>
    </row>
    <row r="135" spans="1:19" ht="12.75" customHeight="1" x14ac:dyDescent="0.25">
      <c r="A135" s="89"/>
      <c r="B135" s="90"/>
      <c r="C135" s="91"/>
      <c r="D135" s="152"/>
      <c r="E135" s="153"/>
      <c r="F135" s="154"/>
      <c r="G135" s="155"/>
      <c r="H135" s="154"/>
      <c r="I135" s="155"/>
      <c r="J135" s="148"/>
      <c r="K135" s="148"/>
      <c r="L135" s="148"/>
      <c r="M135" s="149"/>
      <c r="N135" s="150">
        <v>0</v>
      </c>
      <c r="O135" s="155"/>
      <c r="P135" s="155"/>
      <c r="Q135" s="155"/>
      <c r="R135" s="155"/>
      <c r="S135" s="156"/>
    </row>
    <row r="136" spans="1:19" ht="12.75" customHeight="1" x14ac:dyDescent="0.25">
      <c r="A136" s="89"/>
      <c r="B136" s="90"/>
      <c r="C136" s="91"/>
      <c r="D136" s="152"/>
      <c r="E136" s="153"/>
      <c r="F136" s="154"/>
      <c r="G136" s="155"/>
      <c r="H136" s="154"/>
      <c r="I136" s="155"/>
      <c r="J136" s="148"/>
      <c r="K136" s="148"/>
      <c r="L136" s="148"/>
      <c r="M136" s="149"/>
      <c r="N136" s="150">
        <v>0</v>
      </c>
      <c r="O136" s="155"/>
      <c r="P136" s="155"/>
      <c r="Q136" s="155"/>
      <c r="R136" s="155"/>
      <c r="S136" s="156"/>
    </row>
    <row r="137" spans="1:19" ht="12.75" customHeight="1" x14ac:dyDescent="0.25">
      <c r="A137" s="97"/>
      <c r="B137" s="98"/>
      <c r="C137" s="99"/>
      <c r="D137" s="157"/>
      <c r="E137" s="158"/>
      <c r="F137" s="159"/>
      <c r="G137" s="160"/>
      <c r="H137" s="159"/>
      <c r="I137" s="160"/>
      <c r="J137" s="148"/>
      <c r="K137" s="148"/>
      <c r="L137" s="148"/>
      <c r="M137" s="149"/>
      <c r="N137" s="150">
        <v>0</v>
      </c>
      <c r="O137" s="160"/>
      <c r="P137" s="160"/>
      <c r="Q137" s="160"/>
      <c r="R137" s="160"/>
      <c r="S137" s="161"/>
    </row>
    <row r="138" spans="1:19" ht="12.75" customHeight="1" x14ac:dyDescent="0.25">
      <c r="A138" s="78"/>
      <c r="B138" s="79" t="s">
        <v>142</v>
      </c>
      <c r="C138" s="80"/>
      <c r="D138" s="105"/>
      <c r="E138" s="106">
        <v>0</v>
      </c>
      <c r="F138" s="107"/>
      <c r="G138" s="108">
        <v>0</v>
      </c>
      <c r="H138" s="109"/>
      <c r="I138" s="108">
        <v>0</v>
      </c>
      <c r="J138" s="110"/>
      <c r="K138" s="110"/>
      <c r="L138" s="110"/>
      <c r="M138" s="111"/>
      <c r="N138" s="112">
        <v>0</v>
      </c>
      <c r="O138" s="108">
        <v>0</v>
      </c>
      <c r="P138" s="108">
        <v>0</v>
      </c>
      <c r="Q138" s="108">
        <v>0</v>
      </c>
      <c r="R138" s="108"/>
      <c r="S138" s="113">
        <v>0.16650529030489877</v>
      </c>
    </row>
    <row r="139" spans="1:19" ht="12.75" customHeight="1" x14ac:dyDescent="0.25">
      <c r="A139" s="89"/>
      <c r="B139" s="90"/>
      <c r="C139" s="91"/>
      <c r="D139" s="114"/>
      <c r="E139" s="115"/>
      <c r="F139" s="116"/>
      <c r="G139" s="117"/>
      <c r="H139" s="118"/>
      <c r="I139" s="117"/>
      <c r="J139" s="110"/>
      <c r="K139" s="110"/>
      <c r="L139" s="110"/>
      <c r="M139" s="111"/>
      <c r="N139" s="112">
        <v>0</v>
      </c>
      <c r="O139" s="117"/>
      <c r="P139" s="117"/>
      <c r="Q139" s="117"/>
      <c r="R139" s="117"/>
      <c r="S139" s="113"/>
    </row>
    <row r="140" spans="1:19" ht="12.75" customHeight="1" x14ac:dyDescent="0.25">
      <c r="A140" s="89"/>
      <c r="B140" s="90"/>
      <c r="C140" s="91"/>
      <c r="D140" s="114"/>
      <c r="E140" s="115"/>
      <c r="F140" s="116"/>
      <c r="G140" s="117"/>
      <c r="H140" s="118"/>
      <c r="I140" s="117"/>
      <c r="J140" s="110"/>
      <c r="K140" s="110"/>
      <c r="L140" s="110"/>
      <c r="M140" s="111"/>
      <c r="N140" s="112">
        <v>0</v>
      </c>
      <c r="O140" s="117"/>
      <c r="P140" s="117"/>
      <c r="Q140" s="117"/>
      <c r="R140" s="117"/>
      <c r="S140" s="113"/>
    </row>
    <row r="141" spans="1:19" ht="12.75" customHeight="1" x14ac:dyDescent="0.25">
      <c r="A141" s="97"/>
      <c r="B141" s="98"/>
      <c r="C141" s="99"/>
      <c r="D141" s="119"/>
      <c r="E141" s="120"/>
      <c r="F141" s="121"/>
      <c r="G141" s="122"/>
      <c r="H141" s="123"/>
      <c r="I141" s="122"/>
      <c r="J141" s="110"/>
      <c r="K141" s="110"/>
      <c r="L141" s="110"/>
      <c r="M141" s="111"/>
      <c r="N141" s="112">
        <v>0</v>
      </c>
      <c r="O141" s="122"/>
      <c r="P141" s="122"/>
      <c r="Q141" s="122"/>
      <c r="R141" s="122"/>
      <c r="S141" s="113"/>
    </row>
    <row r="142" spans="1:19" ht="12.75" customHeight="1" x14ac:dyDescent="0.25">
      <c r="A142" s="68"/>
      <c r="B142" s="40" t="s">
        <v>86</v>
      </c>
      <c r="C142" s="39"/>
      <c r="D142" s="41"/>
      <c r="E142" s="41">
        <v>0</v>
      </c>
      <c r="F142" s="162"/>
      <c r="G142" s="43">
        <v>0</v>
      </c>
      <c r="H142" s="162"/>
      <c r="I142" s="43">
        <v>0</v>
      </c>
      <c r="J142" s="44"/>
      <c r="K142" s="44"/>
      <c r="L142" s="44"/>
      <c r="M142" s="45"/>
      <c r="N142" s="33">
        <v>0</v>
      </c>
      <c r="O142" s="43">
        <v>0</v>
      </c>
      <c r="P142" s="43">
        <v>0</v>
      </c>
      <c r="Q142" s="43">
        <v>0</v>
      </c>
      <c r="R142" s="126"/>
      <c r="S142" s="126">
        <v>0</v>
      </c>
    </row>
    <row r="143" spans="1:19" ht="12.75" customHeight="1" x14ac:dyDescent="0.25">
      <c r="A143" s="68"/>
      <c r="B143" s="40"/>
      <c r="C143" s="39"/>
      <c r="D143" s="41"/>
      <c r="E143" s="41"/>
      <c r="F143" s="163"/>
      <c r="G143" s="43"/>
      <c r="H143" s="163"/>
      <c r="I143" s="43"/>
      <c r="J143" s="44"/>
      <c r="K143" s="44"/>
      <c r="L143" s="44"/>
      <c r="M143" s="44"/>
      <c r="N143" s="33">
        <v>0</v>
      </c>
      <c r="O143" s="43"/>
      <c r="P143" s="43"/>
      <c r="Q143" s="43"/>
      <c r="R143" s="126"/>
      <c r="S143" s="126"/>
    </row>
    <row r="144" spans="1:19" ht="12.75" customHeight="1" x14ac:dyDescent="0.25">
      <c r="A144" s="68"/>
      <c r="B144" s="40"/>
      <c r="C144" s="39"/>
      <c r="D144" s="41"/>
      <c r="E144" s="41"/>
      <c r="F144" s="163"/>
      <c r="G144" s="43"/>
      <c r="H144" s="163"/>
      <c r="I144" s="43"/>
      <c r="J144" s="44"/>
      <c r="K144" s="44"/>
      <c r="L144" s="48"/>
      <c r="M144" s="45"/>
      <c r="N144" s="33">
        <v>0</v>
      </c>
      <c r="O144" s="43"/>
      <c r="P144" s="43"/>
      <c r="Q144" s="43"/>
      <c r="R144" s="126"/>
      <c r="S144" s="126"/>
    </row>
    <row r="145" spans="1:19" ht="12.75" customHeight="1" x14ac:dyDescent="0.25">
      <c r="A145" s="68"/>
      <c r="B145" s="40"/>
      <c r="C145" s="39"/>
      <c r="D145" s="41"/>
      <c r="E145" s="41"/>
      <c r="F145" s="164"/>
      <c r="G145" s="43"/>
      <c r="H145" s="164"/>
      <c r="I145" s="43"/>
      <c r="J145" s="44"/>
      <c r="K145" s="44"/>
      <c r="L145" s="44"/>
      <c r="M145" s="45"/>
      <c r="N145" s="33">
        <v>0</v>
      </c>
      <c r="O145" s="43"/>
      <c r="P145" s="43"/>
      <c r="Q145" s="43"/>
      <c r="R145" s="126"/>
      <c r="S145" s="126"/>
    </row>
    <row r="146" spans="1:19" ht="12.75" customHeight="1" x14ac:dyDescent="0.25">
      <c r="A146" s="68">
        <v>1</v>
      </c>
      <c r="B146" s="69" t="s">
        <v>46</v>
      </c>
      <c r="C146" s="72" t="s">
        <v>200</v>
      </c>
      <c r="D146" s="135">
        <v>20.5</v>
      </c>
      <c r="E146" s="135">
        <v>8.3109846479999998</v>
      </c>
      <c r="F146" s="136">
        <v>0.11</v>
      </c>
      <c r="G146" s="137">
        <v>0.26807219999999998</v>
      </c>
      <c r="H146" s="136">
        <v>0.76</v>
      </c>
      <c r="I146" s="137">
        <v>2.3363159999999996</v>
      </c>
      <c r="J146" s="138" t="s">
        <v>25</v>
      </c>
      <c r="K146" s="138" t="s">
        <v>201</v>
      </c>
      <c r="L146" s="138">
        <v>1.26</v>
      </c>
      <c r="M146" s="139">
        <v>4</v>
      </c>
      <c r="N146" s="140">
        <v>5.04</v>
      </c>
      <c r="O146" s="137">
        <v>170.375185284</v>
      </c>
      <c r="P146" s="137">
        <v>5.04</v>
      </c>
      <c r="Q146" s="137">
        <v>5.706596448</v>
      </c>
      <c r="R146" s="141">
        <v>10.71</v>
      </c>
      <c r="S146" s="141">
        <v>219.55500000000001</v>
      </c>
    </row>
    <row r="147" spans="1:19" ht="12.75" customHeight="1" x14ac:dyDescent="0.25">
      <c r="A147" s="68"/>
      <c r="B147" s="70"/>
      <c r="C147" s="74"/>
      <c r="D147" s="135"/>
      <c r="E147" s="135"/>
      <c r="F147" s="136"/>
      <c r="G147" s="137"/>
      <c r="H147" s="136"/>
      <c r="I147" s="137"/>
      <c r="J147" s="138"/>
      <c r="K147" s="138"/>
      <c r="L147" s="138"/>
      <c r="M147" s="139"/>
      <c r="N147" s="140">
        <v>0</v>
      </c>
      <c r="O147" s="137"/>
      <c r="P147" s="137"/>
      <c r="Q147" s="137"/>
      <c r="R147" s="141"/>
      <c r="S147" s="141"/>
    </row>
    <row r="148" spans="1:19" ht="12.75" customHeight="1" x14ac:dyDescent="0.25">
      <c r="A148" s="68"/>
      <c r="B148" s="70"/>
      <c r="C148" s="74"/>
      <c r="D148" s="135"/>
      <c r="E148" s="135"/>
      <c r="F148" s="136"/>
      <c r="G148" s="137"/>
      <c r="H148" s="136"/>
      <c r="I148" s="137"/>
      <c r="J148" s="138"/>
      <c r="K148" s="138"/>
      <c r="L148" s="138"/>
      <c r="M148" s="139"/>
      <c r="N148" s="140">
        <v>0</v>
      </c>
      <c r="O148" s="137"/>
      <c r="P148" s="137"/>
      <c r="Q148" s="137"/>
      <c r="R148" s="141"/>
      <c r="S148" s="141"/>
    </row>
    <row r="149" spans="1:19" ht="12.75" customHeight="1" x14ac:dyDescent="0.25">
      <c r="A149" s="68"/>
      <c r="B149" s="71"/>
      <c r="C149" s="76"/>
      <c r="D149" s="135"/>
      <c r="E149" s="135"/>
      <c r="F149" s="136"/>
      <c r="G149" s="137"/>
      <c r="H149" s="136"/>
      <c r="I149" s="137"/>
      <c r="J149" s="138"/>
      <c r="K149" s="138"/>
      <c r="L149" s="138"/>
      <c r="M149" s="139"/>
      <c r="N149" s="140">
        <v>0</v>
      </c>
      <c r="O149" s="137"/>
      <c r="P149" s="137"/>
      <c r="Q149" s="137"/>
      <c r="R149" s="141"/>
      <c r="S149" s="141"/>
    </row>
    <row r="150" spans="1:19" ht="12.75" customHeight="1" x14ac:dyDescent="0.25">
      <c r="A150" s="68">
        <v>2</v>
      </c>
      <c r="B150" s="49" t="s">
        <v>71</v>
      </c>
      <c r="C150" s="72" t="s">
        <v>200</v>
      </c>
      <c r="D150" s="135">
        <v>10.25</v>
      </c>
      <c r="E150" s="135">
        <v>34.391263419744</v>
      </c>
      <c r="F150" s="136">
        <v>0.7</v>
      </c>
      <c r="G150" s="137">
        <v>1.7059139999999999</v>
      </c>
      <c r="H150" s="136">
        <v>0.28000000000000003</v>
      </c>
      <c r="I150" s="137">
        <v>0.86074800000000007</v>
      </c>
      <c r="J150" s="138" t="s">
        <v>72</v>
      </c>
      <c r="K150" s="138" t="s">
        <v>201</v>
      </c>
      <c r="L150" s="138">
        <v>1.02</v>
      </c>
      <c r="M150" s="139">
        <v>27.556000000000001</v>
      </c>
      <c r="N150" s="140">
        <v>28.107120000000002</v>
      </c>
      <c r="O150" s="137">
        <v>352.51045005237597</v>
      </c>
      <c r="P150" s="137">
        <v>28.107120000000002</v>
      </c>
      <c r="Q150" s="137">
        <v>31.824601419744003</v>
      </c>
      <c r="R150" s="141">
        <v>44.32</v>
      </c>
      <c r="S150" s="141">
        <v>454.28000000000003</v>
      </c>
    </row>
    <row r="151" spans="1:19" ht="12.75" customHeight="1" x14ac:dyDescent="0.25">
      <c r="A151" s="68"/>
      <c r="B151" s="49"/>
      <c r="C151" s="74"/>
      <c r="D151" s="135"/>
      <c r="E151" s="135"/>
      <c r="F151" s="136"/>
      <c r="G151" s="137"/>
      <c r="H151" s="136"/>
      <c r="I151" s="137"/>
      <c r="J151" s="138"/>
      <c r="K151" s="138"/>
      <c r="L151" s="138"/>
      <c r="M151" s="139"/>
      <c r="N151" s="140">
        <v>0</v>
      </c>
      <c r="O151" s="137"/>
      <c r="P151" s="137"/>
      <c r="Q151" s="137"/>
      <c r="R151" s="141"/>
      <c r="S151" s="141"/>
    </row>
    <row r="152" spans="1:19" ht="12.75" customHeight="1" x14ac:dyDescent="0.25">
      <c r="A152" s="68"/>
      <c r="B152" s="49"/>
      <c r="C152" s="74"/>
      <c r="D152" s="135"/>
      <c r="E152" s="135"/>
      <c r="F152" s="136"/>
      <c r="G152" s="137"/>
      <c r="H152" s="136"/>
      <c r="I152" s="137"/>
      <c r="J152" s="138"/>
      <c r="K152" s="138"/>
      <c r="L152" s="138"/>
      <c r="M152" s="139"/>
      <c r="N152" s="140">
        <v>0</v>
      </c>
      <c r="O152" s="137"/>
      <c r="P152" s="137"/>
      <c r="Q152" s="137"/>
      <c r="R152" s="141"/>
      <c r="S152" s="141"/>
    </row>
    <row r="153" spans="1:19" ht="12.75" customHeight="1" x14ac:dyDescent="0.25">
      <c r="A153" s="68"/>
      <c r="B153" s="49"/>
      <c r="C153" s="76"/>
      <c r="D153" s="135"/>
      <c r="E153" s="135"/>
      <c r="F153" s="136"/>
      <c r="G153" s="137"/>
      <c r="H153" s="136"/>
      <c r="I153" s="137"/>
      <c r="J153" s="138"/>
      <c r="K153" s="138"/>
      <c r="L153" s="138"/>
      <c r="M153" s="139"/>
      <c r="N153" s="140">
        <v>0</v>
      </c>
      <c r="O153" s="137"/>
      <c r="P153" s="137"/>
      <c r="Q153" s="137"/>
      <c r="R153" s="141"/>
      <c r="S153" s="141"/>
    </row>
    <row r="154" spans="1:19" ht="12.75" customHeight="1" x14ac:dyDescent="0.25">
      <c r="A154" s="68">
        <v>3</v>
      </c>
      <c r="B154" s="49" t="s">
        <v>73</v>
      </c>
      <c r="C154" s="39" t="s">
        <v>20</v>
      </c>
      <c r="D154" s="135">
        <v>0.27</v>
      </c>
      <c r="E154" s="135">
        <v>20.777995199999999</v>
      </c>
      <c r="F154" s="136">
        <v>6.76</v>
      </c>
      <c r="G154" s="137">
        <v>16.474255199999998</v>
      </c>
      <c r="H154" s="136">
        <v>1.4</v>
      </c>
      <c r="I154" s="137">
        <v>4.3037399999999995</v>
      </c>
      <c r="J154" s="138"/>
      <c r="K154" s="138"/>
      <c r="L154" s="138"/>
      <c r="M154" s="139"/>
      <c r="N154" s="140">
        <v>0</v>
      </c>
      <c r="O154" s="137">
        <v>5.6100587040000001</v>
      </c>
      <c r="P154" s="137">
        <v>0</v>
      </c>
      <c r="Q154" s="137">
        <v>0</v>
      </c>
      <c r="R154" s="141">
        <v>26.7</v>
      </c>
      <c r="S154" s="141">
        <v>7.2090000000000005</v>
      </c>
    </row>
    <row r="155" spans="1:19" ht="12.75" customHeight="1" x14ac:dyDescent="0.25">
      <c r="A155" s="68"/>
      <c r="B155" s="49"/>
      <c r="C155" s="39"/>
      <c r="D155" s="135"/>
      <c r="E155" s="135"/>
      <c r="F155" s="136"/>
      <c r="G155" s="137"/>
      <c r="H155" s="136"/>
      <c r="I155" s="137"/>
      <c r="J155" s="138"/>
      <c r="K155" s="138"/>
      <c r="L155" s="138"/>
      <c r="M155" s="139"/>
      <c r="N155" s="140">
        <v>0</v>
      </c>
      <c r="O155" s="137"/>
      <c r="P155" s="137"/>
      <c r="Q155" s="137"/>
      <c r="R155" s="141"/>
      <c r="S155" s="141"/>
    </row>
    <row r="156" spans="1:19" ht="12.75" customHeight="1" x14ac:dyDescent="0.25">
      <c r="A156" s="68"/>
      <c r="B156" s="49"/>
      <c r="C156" s="39"/>
      <c r="D156" s="135"/>
      <c r="E156" s="135"/>
      <c r="F156" s="136"/>
      <c r="G156" s="137"/>
      <c r="H156" s="136"/>
      <c r="I156" s="137"/>
      <c r="J156" s="138"/>
      <c r="K156" s="138"/>
      <c r="L156" s="138"/>
      <c r="M156" s="139"/>
      <c r="N156" s="140">
        <v>0</v>
      </c>
      <c r="O156" s="137"/>
      <c r="P156" s="137"/>
      <c r="Q156" s="137"/>
      <c r="R156" s="141"/>
      <c r="S156" s="141"/>
    </row>
    <row r="157" spans="1:19" ht="12.75" customHeight="1" x14ac:dyDescent="0.25">
      <c r="A157" s="68"/>
      <c r="B157" s="49"/>
      <c r="C157" s="39"/>
      <c r="D157" s="135"/>
      <c r="E157" s="135"/>
      <c r="F157" s="136"/>
      <c r="G157" s="137"/>
      <c r="H157" s="136"/>
      <c r="I157" s="137"/>
      <c r="J157" s="138"/>
      <c r="K157" s="138"/>
      <c r="L157" s="138"/>
      <c r="M157" s="139"/>
      <c r="N157" s="140">
        <v>0</v>
      </c>
      <c r="O157" s="137"/>
      <c r="P157" s="137"/>
      <c r="Q157" s="137"/>
      <c r="R157" s="141"/>
      <c r="S157" s="141"/>
    </row>
    <row r="158" spans="1:19" ht="12.75" customHeight="1" x14ac:dyDescent="0.25">
      <c r="A158" s="68">
        <v>4</v>
      </c>
      <c r="B158" s="49" t="s">
        <v>74</v>
      </c>
      <c r="C158" s="165" t="s">
        <v>202</v>
      </c>
      <c r="D158" s="135">
        <v>205</v>
      </c>
      <c r="E158" s="135">
        <v>0.90580896000000011</v>
      </c>
      <c r="F158" s="136"/>
      <c r="G158" s="137">
        <v>0</v>
      </c>
      <c r="H158" s="136"/>
      <c r="I158" s="137">
        <v>0</v>
      </c>
      <c r="J158" s="138" t="s">
        <v>75</v>
      </c>
      <c r="K158" s="138" t="s">
        <v>203</v>
      </c>
      <c r="L158" s="138">
        <v>1</v>
      </c>
      <c r="M158" s="139">
        <v>0.8</v>
      </c>
      <c r="N158" s="140">
        <v>0.8</v>
      </c>
      <c r="O158" s="137">
        <v>185.69083680000003</v>
      </c>
      <c r="P158" s="137">
        <v>0.8</v>
      </c>
      <c r="Q158" s="137">
        <v>0.90580896000000011</v>
      </c>
      <c r="R158" s="141">
        <v>1.17</v>
      </c>
      <c r="S158" s="141">
        <v>239.85</v>
      </c>
    </row>
    <row r="159" spans="1:19" ht="12.75" customHeight="1" x14ac:dyDescent="0.25">
      <c r="A159" s="68"/>
      <c r="B159" s="49"/>
      <c r="C159" s="165"/>
      <c r="D159" s="135"/>
      <c r="E159" s="135"/>
      <c r="F159" s="136"/>
      <c r="G159" s="137"/>
      <c r="H159" s="136"/>
      <c r="I159" s="137"/>
      <c r="J159" s="138"/>
      <c r="K159" s="138"/>
      <c r="L159" s="138"/>
      <c r="M159" s="139"/>
      <c r="N159" s="140">
        <v>0</v>
      </c>
      <c r="O159" s="137"/>
      <c r="P159" s="137"/>
      <c r="Q159" s="137"/>
      <c r="R159" s="141"/>
      <c r="S159" s="141"/>
    </row>
    <row r="160" spans="1:19" ht="12.75" customHeight="1" x14ac:dyDescent="0.25">
      <c r="A160" s="68"/>
      <c r="B160" s="49"/>
      <c r="C160" s="165"/>
      <c r="D160" s="135"/>
      <c r="E160" s="135"/>
      <c r="F160" s="136"/>
      <c r="G160" s="137"/>
      <c r="H160" s="136"/>
      <c r="I160" s="137"/>
      <c r="J160" s="138"/>
      <c r="K160" s="138"/>
      <c r="L160" s="138"/>
      <c r="M160" s="139"/>
      <c r="N160" s="140">
        <v>0</v>
      </c>
      <c r="O160" s="137"/>
      <c r="P160" s="137"/>
      <c r="Q160" s="137"/>
      <c r="R160" s="141"/>
      <c r="S160" s="141"/>
    </row>
    <row r="161" spans="1:19" ht="12.75" customHeight="1" x14ac:dyDescent="0.25">
      <c r="A161" s="68"/>
      <c r="B161" s="49"/>
      <c r="C161" s="165"/>
      <c r="D161" s="135"/>
      <c r="E161" s="135"/>
      <c r="F161" s="136"/>
      <c r="G161" s="137"/>
      <c r="H161" s="136"/>
      <c r="I161" s="137"/>
      <c r="J161" s="138"/>
      <c r="K161" s="138"/>
      <c r="L161" s="138"/>
      <c r="M161" s="139"/>
      <c r="N161" s="140">
        <v>0</v>
      </c>
      <c r="O161" s="137"/>
      <c r="P161" s="137"/>
      <c r="Q161" s="137"/>
      <c r="R161" s="141"/>
      <c r="S161" s="141"/>
    </row>
    <row r="162" spans="1:19" ht="12.75" customHeight="1" x14ac:dyDescent="0.25">
      <c r="A162" s="68">
        <v>5</v>
      </c>
      <c r="B162" s="49" t="s">
        <v>143</v>
      </c>
      <c r="C162" s="165" t="s">
        <v>202</v>
      </c>
      <c r="D162" s="135">
        <v>205</v>
      </c>
      <c r="E162" s="135">
        <v>9.1812230054999961</v>
      </c>
      <c r="F162" s="136"/>
      <c r="G162" s="137">
        <v>0</v>
      </c>
      <c r="H162" s="136"/>
      <c r="I162" s="137">
        <v>0</v>
      </c>
      <c r="J162" s="138" t="s">
        <v>88</v>
      </c>
      <c r="K162" s="138" t="s">
        <v>203</v>
      </c>
      <c r="L162" s="138">
        <v>1</v>
      </c>
      <c r="M162" s="139">
        <v>7.84</v>
      </c>
      <c r="N162" s="140">
        <v>7.84</v>
      </c>
      <c r="O162" s="137">
        <v>1882.1507161274992</v>
      </c>
      <c r="P162" s="137">
        <v>8.1087499999999988</v>
      </c>
      <c r="Q162" s="137">
        <v>9.1812230054999961</v>
      </c>
      <c r="R162" s="141">
        <v>11.83</v>
      </c>
      <c r="S162" s="141">
        <v>2425.15</v>
      </c>
    </row>
    <row r="163" spans="1:19" ht="12.75" customHeight="1" x14ac:dyDescent="0.25">
      <c r="A163" s="68"/>
      <c r="B163" s="49"/>
      <c r="C163" s="165"/>
      <c r="D163" s="135"/>
      <c r="E163" s="135"/>
      <c r="F163" s="136"/>
      <c r="G163" s="137"/>
      <c r="H163" s="136"/>
      <c r="I163" s="137"/>
      <c r="J163" s="138" t="s">
        <v>87</v>
      </c>
      <c r="K163" s="138" t="s">
        <v>54</v>
      </c>
      <c r="L163" s="138">
        <v>0.25</v>
      </c>
      <c r="M163" s="139">
        <v>0.46700000000000003</v>
      </c>
      <c r="N163" s="140">
        <v>0.11675000000000001</v>
      </c>
      <c r="O163" s="137"/>
      <c r="P163" s="137"/>
      <c r="Q163" s="137"/>
      <c r="R163" s="141"/>
      <c r="S163" s="141"/>
    </row>
    <row r="164" spans="1:19" ht="12.75" customHeight="1" x14ac:dyDescent="0.25">
      <c r="A164" s="68"/>
      <c r="B164" s="49"/>
      <c r="C164" s="165"/>
      <c r="D164" s="135"/>
      <c r="E164" s="135"/>
      <c r="F164" s="136"/>
      <c r="G164" s="137"/>
      <c r="H164" s="136"/>
      <c r="I164" s="137"/>
      <c r="J164" s="138" t="s">
        <v>89</v>
      </c>
      <c r="K164" s="138" t="s">
        <v>54</v>
      </c>
      <c r="L164" s="138">
        <v>0.4</v>
      </c>
      <c r="M164" s="139">
        <v>0.38</v>
      </c>
      <c r="N164" s="140">
        <v>0.15200000000000002</v>
      </c>
      <c r="O164" s="137"/>
      <c r="P164" s="137"/>
      <c r="Q164" s="137"/>
      <c r="R164" s="141"/>
      <c r="S164" s="141"/>
    </row>
    <row r="165" spans="1:19" ht="12.75" customHeight="1" x14ac:dyDescent="0.25">
      <c r="A165" s="68"/>
      <c r="B165" s="49"/>
      <c r="C165" s="165"/>
      <c r="D165" s="135"/>
      <c r="E165" s="135"/>
      <c r="F165" s="136"/>
      <c r="G165" s="137"/>
      <c r="H165" s="136"/>
      <c r="I165" s="137"/>
      <c r="J165" s="138"/>
      <c r="K165" s="138"/>
      <c r="L165" s="138"/>
      <c r="M165" s="139"/>
      <c r="N165" s="140">
        <v>0</v>
      </c>
      <c r="O165" s="137"/>
      <c r="P165" s="137"/>
      <c r="Q165" s="137"/>
      <c r="R165" s="141"/>
      <c r="S165" s="141"/>
    </row>
    <row r="166" spans="1:19" ht="12.75" customHeight="1" x14ac:dyDescent="0.25">
      <c r="A166" s="78"/>
      <c r="B166" s="79" t="s">
        <v>141</v>
      </c>
      <c r="C166" s="80"/>
      <c r="D166" s="144"/>
      <c r="E166" s="145">
        <v>0</v>
      </c>
      <c r="F166" s="146"/>
      <c r="G166" s="147">
        <v>0</v>
      </c>
      <c r="H166" s="146"/>
      <c r="I166" s="147">
        <v>0</v>
      </c>
      <c r="J166" s="148"/>
      <c r="K166" s="148"/>
      <c r="L166" s="148"/>
      <c r="M166" s="149"/>
      <c r="N166" s="150">
        <v>0</v>
      </c>
      <c r="O166" s="147">
        <v>0</v>
      </c>
      <c r="P166" s="147">
        <v>0</v>
      </c>
      <c r="Q166" s="147">
        <v>0</v>
      </c>
      <c r="R166" s="147"/>
      <c r="S166" s="151">
        <v>3346.0439999999999</v>
      </c>
    </row>
    <row r="167" spans="1:19" ht="12.75" customHeight="1" x14ac:dyDescent="0.25">
      <c r="A167" s="89"/>
      <c r="B167" s="90"/>
      <c r="C167" s="91"/>
      <c r="D167" s="152"/>
      <c r="E167" s="153"/>
      <c r="F167" s="154"/>
      <c r="G167" s="155"/>
      <c r="H167" s="154"/>
      <c r="I167" s="155"/>
      <c r="J167" s="148"/>
      <c r="K167" s="148"/>
      <c r="L167" s="148"/>
      <c r="M167" s="149"/>
      <c r="N167" s="150">
        <v>0</v>
      </c>
      <c r="O167" s="155"/>
      <c r="P167" s="155"/>
      <c r="Q167" s="155"/>
      <c r="R167" s="155"/>
      <c r="S167" s="156"/>
    </row>
    <row r="168" spans="1:19" ht="12.75" customHeight="1" x14ac:dyDescent="0.25">
      <c r="A168" s="89"/>
      <c r="B168" s="90"/>
      <c r="C168" s="91"/>
      <c r="D168" s="152"/>
      <c r="E168" s="153"/>
      <c r="F168" s="154"/>
      <c r="G168" s="155"/>
      <c r="H168" s="154"/>
      <c r="I168" s="155"/>
      <c r="J168" s="148"/>
      <c r="K168" s="148"/>
      <c r="L168" s="148"/>
      <c r="M168" s="149"/>
      <c r="N168" s="150">
        <v>0</v>
      </c>
      <c r="O168" s="155"/>
      <c r="P168" s="155"/>
      <c r="Q168" s="155"/>
      <c r="R168" s="155"/>
      <c r="S168" s="156"/>
    </row>
    <row r="169" spans="1:19" ht="12.75" customHeight="1" x14ac:dyDescent="0.25">
      <c r="A169" s="97"/>
      <c r="B169" s="98"/>
      <c r="C169" s="99"/>
      <c r="D169" s="157"/>
      <c r="E169" s="158"/>
      <c r="F169" s="159"/>
      <c r="G169" s="160"/>
      <c r="H169" s="159"/>
      <c r="I169" s="160"/>
      <c r="J169" s="148"/>
      <c r="K169" s="148"/>
      <c r="L169" s="148"/>
      <c r="M169" s="149"/>
      <c r="N169" s="150">
        <v>0</v>
      </c>
      <c r="O169" s="160"/>
      <c r="P169" s="160"/>
      <c r="Q169" s="160"/>
      <c r="R169" s="160"/>
      <c r="S169" s="161"/>
    </row>
    <row r="170" spans="1:19" ht="12.75" customHeight="1" x14ac:dyDescent="0.25">
      <c r="A170" s="78"/>
      <c r="B170" s="79" t="s">
        <v>142</v>
      </c>
      <c r="C170" s="80"/>
      <c r="D170" s="105"/>
      <c r="E170" s="106">
        <v>0</v>
      </c>
      <c r="F170" s="107"/>
      <c r="G170" s="108">
        <v>0</v>
      </c>
      <c r="H170" s="109"/>
      <c r="I170" s="108">
        <v>0</v>
      </c>
      <c r="J170" s="110"/>
      <c r="K170" s="110"/>
      <c r="L170" s="110"/>
      <c r="M170" s="111"/>
      <c r="N170" s="112">
        <v>0</v>
      </c>
      <c r="O170" s="108">
        <v>0</v>
      </c>
      <c r="P170" s="108">
        <v>0</v>
      </c>
      <c r="Q170" s="108">
        <v>0</v>
      </c>
      <c r="R170" s="108"/>
      <c r="S170" s="113">
        <v>8.428727931243038E-2</v>
      </c>
    </row>
    <row r="171" spans="1:19" ht="12.75" customHeight="1" x14ac:dyDescent="0.25">
      <c r="A171" s="89"/>
      <c r="B171" s="90"/>
      <c r="C171" s="91"/>
      <c r="D171" s="114"/>
      <c r="E171" s="115"/>
      <c r="F171" s="116"/>
      <c r="G171" s="117"/>
      <c r="H171" s="118"/>
      <c r="I171" s="117"/>
      <c r="J171" s="110"/>
      <c r="K171" s="110"/>
      <c r="L171" s="110"/>
      <c r="M171" s="111"/>
      <c r="N171" s="112">
        <v>0</v>
      </c>
      <c r="O171" s="117"/>
      <c r="P171" s="117"/>
      <c r="Q171" s="117"/>
      <c r="R171" s="117"/>
      <c r="S171" s="113"/>
    </row>
    <row r="172" spans="1:19" ht="12.75" customHeight="1" x14ac:dyDescent="0.25">
      <c r="A172" s="89"/>
      <c r="B172" s="90"/>
      <c r="C172" s="91"/>
      <c r="D172" s="114"/>
      <c r="E172" s="115"/>
      <c r="F172" s="116"/>
      <c r="G172" s="117"/>
      <c r="H172" s="118"/>
      <c r="I172" s="117"/>
      <c r="J172" s="110"/>
      <c r="K172" s="110"/>
      <c r="L172" s="110"/>
      <c r="M172" s="111"/>
      <c r="N172" s="112">
        <v>0</v>
      </c>
      <c r="O172" s="117"/>
      <c r="P172" s="117"/>
      <c r="Q172" s="117"/>
      <c r="R172" s="117"/>
      <c r="S172" s="113"/>
    </row>
    <row r="173" spans="1:19" ht="12.75" customHeight="1" x14ac:dyDescent="0.25">
      <c r="A173" s="97"/>
      <c r="B173" s="98"/>
      <c r="C173" s="99"/>
      <c r="D173" s="119"/>
      <c r="E173" s="120"/>
      <c r="F173" s="121"/>
      <c r="G173" s="122"/>
      <c r="H173" s="123"/>
      <c r="I173" s="122"/>
      <c r="J173" s="110"/>
      <c r="K173" s="110"/>
      <c r="L173" s="110"/>
      <c r="M173" s="111"/>
      <c r="N173" s="112">
        <v>0</v>
      </c>
      <c r="O173" s="122"/>
      <c r="P173" s="122"/>
      <c r="Q173" s="122"/>
      <c r="R173" s="122"/>
      <c r="S173" s="113"/>
    </row>
    <row r="174" spans="1:19" ht="12.75" customHeight="1" x14ac:dyDescent="0.25">
      <c r="A174" s="39"/>
      <c r="B174" s="129" t="s">
        <v>204</v>
      </c>
      <c r="C174" s="72"/>
      <c r="D174" s="125"/>
      <c r="E174" s="41">
        <v>0</v>
      </c>
      <c r="F174" s="42"/>
      <c r="G174" s="43">
        <v>0</v>
      </c>
      <c r="H174" s="42"/>
      <c r="I174" s="43">
        <v>0</v>
      </c>
      <c r="J174" s="44"/>
      <c r="K174" s="44"/>
      <c r="L174" s="44"/>
      <c r="M174" s="45"/>
      <c r="N174" s="33">
        <v>0</v>
      </c>
      <c r="O174" s="43">
        <v>0</v>
      </c>
      <c r="P174" s="43">
        <v>0</v>
      </c>
      <c r="Q174" s="43">
        <v>0</v>
      </c>
      <c r="R174" s="126"/>
      <c r="S174" s="126">
        <v>0</v>
      </c>
    </row>
    <row r="175" spans="1:19" ht="12.75" customHeight="1" x14ac:dyDescent="0.25">
      <c r="A175" s="39"/>
      <c r="B175" s="131"/>
      <c r="C175" s="74"/>
      <c r="D175" s="125"/>
      <c r="E175" s="41"/>
      <c r="F175" s="42"/>
      <c r="G175" s="43"/>
      <c r="H175" s="42"/>
      <c r="I175" s="43"/>
      <c r="J175" s="44"/>
      <c r="K175" s="44"/>
      <c r="L175" s="44"/>
      <c r="M175" s="45"/>
      <c r="N175" s="33">
        <v>0</v>
      </c>
      <c r="O175" s="43"/>
      <c r="P175" s="43"/>
      <c r="Q175" s="43"/>
      <c r="R175" s="126"/>
      <c r="S175" s="126"/>
    </row>
    <row r="176" spans="1:19" ht="12.75" customHeight="1" x14ac:dyDescent="0.25">
      <c r="A176" s="39"/>
      <c r="B176" s="131"/>
      <c r="C176" s="74"/>
      <c r="D176" s="125"/>
      <c r="E176" s="41"/>
      <c r="F176" s="42"/>
      <c r="G176" s="43"/>
      <c r="H176" s="42"/>
      <c r="I176" s="43"/>
      <c r="J176" s="44"/>
      <c r="K176" s="44"/>
      <c r="L176" s="48"/>
      <c r="M176" s="166"/>
      <c r="N176" s="33">
        <v>0</v>
      </c>
      <c r="O176" s="43"/>
      <c r="P176" s="43"/>
      <c r="Q176" s="43"/>
      <c r="R176" s="126"/>
      <c r="S176" s="126"/>
    </row>
    <row r="177" spans="1:19" ht="12.75" customHeight="1" x14ac:dyDescent="0.25">
      <c r="A177" s="39"/>
      <c r="B177" s="133"/>
      <c r="C177" s="76"/>
      <c r="D177" s="125"/>
      <c r="E177" s="41"/>
      <c r="F177" s="42"/>
      <c r="G177" s="43"/>
      <c r="H177" s="42"/>
      <c r="I177" s="43"/>
      <c r="J177" s="44"/>
      <c r="K177" s="44"/>
      <c r="L177" s="44"/>
      <c r="M177" s="45"/>
      <c r="N177" s="33">
        <v>0</v>
      </c>
      <c r="O177" s="43"/>
      <c r="P177" s="43"/>
      <c r="Q177" s="43"/>
      <c r="R177" s="126"/>
      <c r="S177" s="126"/>
    </row>
    <row r="178" spans="1:19" ht="12.75" customHeight="1" x14ac:dyDescent="0.25">
      <c r="A178" s="39">
        <v>1</v>
      </c>
      <c r="B178" s="69" t="s">
        <v>31</v>
      </c>
      <c r="C178" s="72" t="s">
        <v>200</v>
      </c>
      <c r="D178" s="135">
        <v>23.5</v>
      </c>
      <c r="E178" s="135">
        <v>8.3233489403039993</v>
      </c>
      <c r="F178" s="136">
        <v>0.11</v>
      </c>
      <c r="G178" s="137">
        <v>0.26807219999999998</v>
      </c>
      <c r="H178" s="136">
        <v>0.76</v>
      </c>
      <c r="I178" s="137">
        <v>2.3363159999999996</v>
      </c>
      <c r="J178" s="138" t="s">
        <v>25</v>
      </c>
      <c r="K178" s="138" t="s">
        <v>201</v>
      </c>
      <c r="L178" s="138">
        <v>1.26</v>
      </c>
      <c r="M178" s="139">
        <v>4</v>
      </c>
      <c r="N178" s="140">
        <v>5.04</v>
      </c>
      <c r="O178" s="137">
        <v>195.59870009714399</v>
      </c>
      <c r="P178" s="137">
        <v>5.0509199999999996</v>
      </c>
      <c r="Q178" s="137">
        <v>5.7189607403039995</v>
      </c>
      <c r="R178" s="141">
        <v>10.73</v>
      </c>
      <c r="S178" s="141">
        <v>252.155</v>
      </c>
    </row>
    <row r="179" spans="1:19" ht="12.75" customHeight="1" x14ac:dyDescent="0.25">
      <c r="A179" s="39"/>
      <c r="B179" s="70"/>
      <c r="C179" s="74"/>
      <c r="D179" s="135"/>
      <c r="E179" s="135"/>
      <c r="F179" s="136"/>
      <c r="G179" s="137"/>
      <c r="H179" s="136"/>
      <c r="I179" s="137"/>
      <c r="J179" s="138"/>
      <c r="K179" s="138"/>
      <c r="L179" s="138"/>
      <c r="M179" s="139"/>
      <c r="N179" s="140">
        <v>0</v>
      </c>
      <c r="O179" s="137"/>
      <c r="P179" s="137"/>
      <c r="Q179" s="137"/>
      <c r="R179" s="141"/>
      <c r="S179" s="141"/>
    </row>
    <row r="180" spans="1:19" ht="12.75" customHeight="1" x14ac:dyDescent="0.25">
      <c r="A180" s="39"/>
      <c r="B180" s="70"/>
      <c r="C180" s="74"/>
      <c r="D180" s="135"/>
      <c r="E180" s="135"/>
      <c r="F180" s="136"/>
      <c r="G180" s="137"/>
      <c r="H180" s="136"/>
      <c r="I180" s="137"/>
      <c r="J180" s="138" t="s">
        <v>30</v>
      </c>
      <c r="K180" s="138" t="s">
        <v>201</v>
      </c>
      <c r="L180" s="138">
        <v>7.0000000000000007E-2</v>
      </c>
      <c r="M180" s="139">
        <v>0.156</v>
      </c>
      <c r="N180" s="140">
        <v>1.0920000000000001E-2</v>
      </c>
      <c r="O180" s="137"/>
      <c r="P180" s="137"/>
      <c r="Q180" s="137"/>
      <c r="R180" s="141"/>
      <c r="S180" s="141"/>
    </row>
    <row r="181" spans="1:19" ht="12.75" customHeight="1" x14ac:dyDescent="0.25">
      <c r="A181" s="39"/>
      <c r="B181" s="71"/>
      <c r="C181" s="76"/>
      <c r="D181" s="135"/>
      <c r="E181" s="135"/>
      <c r="F181" s="136"/>
      <c r="G181" s="137"/>
      <c r="H181" s="136"/>
      <c r="I181" s="137"/>
      <c r="J181" s="138"/>
      <c r="K181" s="138"/>
      <c r="L181" s="138"/>
      <c r="M181" s="139"/>
      <c r="N181" s="140">
        <v>0</v>
      </c>
      <c r="O181" s="137"/>
      <c r="P181" s="137"/>
      <c r="Q181" s="137"/>
      <c r="R181" s="141"/>
      <c r="S181" s="141"/>
    </row>
    <row r="182" spans="1:19" ht="12.75" customHeight="1" x14ac:dyDescent="0.25">
      <c r="A182" s="39">
        <v>2</v>
      </c>
      <c r="B182" s="69" t="s">
        <v>32</v>
      </c>
      <c r="C182" s="72" t="s">
        <v>200</v>
      </c>
      <c r="D182" s="134">
        <v>18.8</v>
      </c>
      <c r="E182" s="135">
        <v>18.061526494997999</v>
      </c>
      <c r="F182" s="167">
        <v>7.0000000000000007E-2</v>
      </c>
      <c r="G182" s="137">
        <v>0.17059140000000003</v>
      </c>
      <c r="H182" s="167">
        <v>0.21</v>
      </c>
      <c r="I182" s="137">
        <v>0.64556099999999994</v>
      </c>
      <c r="J182" s="138" t="s">
        <v>26</v>
      </c>
      <c r="K182" s="138" t="s">
        <v>201</v>
      </c>
      <c r="L182" s="138">
        <v>1.3640000000000001</v>
      </c>
      <c r="M182" s="168">
        <v>4</v>
      </c>
      <c r="N182" s="140">
        <v>5.4560000000000004</v>
      </c>
      <c r="O182" s="137">
        <v>339.55669810596237</v>
      </c>
      <c r="P182" s="137">
        <v>15.230915</v>
      </c>
      <c r="Q182" s="137">
        <v>17.245374094997999</v>
      </c>
      <c r="R182" s="141">
        <v>23.27</v>
      </c>
      <c r="S182" s="141">
        <v>437.476</v>
      </c>
    </row>
    <row r="183" spans="1:19" ht="12.75" customHeight="1" x14ac:dyDescent="0.25">
      <c r="A183" s="39"/>
      <c r="B183" s="70"/>
      <c r="C183" s="74"/>
      <c r="D183" s="142"/>
      <c r="E183" s="135"/>
      <c r="F183" s="169"/>
      <c r="G183" s="137"/>
      <c r="H183" s="169"/>
      <c r="I183" s="137"/>
      <c r="J183" s="138"/>
      <c r="K183" s="138"/>
      <c r="L183" s="138"/>
      <c r="M183" s="139"/>
      <c r="N183" s="140">
        <v>0</v>
      </c>
      <c r="O183" s="137"/>
      <c r="P183" s="137"/>
      <c r="Q183" s="137"/>
      <c r="R183" s="141"/>
      <c r="S183" s="141"/>
    </row>
    <row r="184" spans="1:19" ht="12.75" customHeight="1" x14ac:dyDescent="0.25">
      <c r="A184" s="39"/>
      <c r="B184" s="70"/>
      <c r="C184" s="74"/>
      <c r="D184" s="142"/>
      <c r="E184" s="135"/>
      <c r="F184" s="169"/>
      <c r="G184" s="137"/>
      <c r="H184" s="169"/>
      <c r="I184" s="137"/>
      <c r="J184" s="138" t="s">
        <v>27</v>
      </c>
      <c r="K184" s="138" t="s">
        <v>20</v>
      </c>
      <c r="L184" s="138">
        <v>0.255</v>
      </c>
      <c r="M184" s="139">
        <v>38.332999999999998</v>
      </c>
      <c r="N184" s="140">
        <v>9.774915</v>
      </c>
      <c r="O184" s="137"/>
      <c r="P184" s="137"/>
      <c r="Q184" s="137"/>
      <c r="R184" s="141"/>
      <c r="S184" s="141"/>
    </row>
    <row r="185" spans="1:19" ht="12.75" customHeight="1" x14ac:dyDescent="0.25">
      <c r="A185" s="39"/>
      <c r="B185" s="71"/>
      <c r="C185" s="76"/>
      <c r="D185" s="143"/>
      <c r="E185" s="135"/>
      <c r="F185" s="170"/>
      <c r="G185" s="137"/>
      <c r="H185" s="170"/>
      <c r="I185" s="137"/>
      <c r="J185" s="138"/>
      <c r="K185" s="138"/>
      <c r="L185" s="138"/>
      <c r="M185" s="139"/>
      <c r="N185" s="140">
        <v>0</v>
      </c>
      <c r="O185" s="137"/>
      <c r="P185" s="137"/>
      <c r="Q185" s="137"/>
      <c r="R185" s="141"/>
      <c r="S185" s="141"/>
    </row>
    <row r="186" spans="1:19" ht="12.75" customHeight="1" x14ac:dyDescent="0.25">
      <c r="A186" s="39">
        <v>3</v>
      </c>
      <c r="B186" s="69" t="s">
        <v>205</v>
      </c>
      <c r="C186" s="171" t="s">
        <v>203</v>
      </c>
      <c r="D186" s="135">
        <v>470</v>
      </c>
      <c r="E186" s="135">
        <v>4.3745296283999995</v>
      </c>
      <c r="F186" s="136">
        <v>0.21199999999999999</v>
      </c>
      <c r="G186" s="137">
        <v>0.51664823999999998</v>
      </c>
      <c r="H186" s="136">
        <v>0.129</v>
      </c>
      <c r="I186" s="137">
        <v>0.39655889999999999</v>
      </c>
      <c r="J186" s="138" t="s">
        <v>28</v>
      </c>
      <c r="K186" s="138" t="s">
        <v>203</v>
      </c>
      <c r="L186" s="138">
        <v>1</v>
      </c>
      <c r="M186" s="139">
        <v>3.0550000000000002</v>
      </c>
      <c r="N186" s="140">
        <v>3.0550000000000002</v>
      </c>
      <c r="O186" s="137">
        <v>2056.0289253479996</v>
      </c>
      <c r="P186" s="137">
        <v>3.0569999999999999</v>
      </c>
      <c r="Q186" s="137">
        <v>3.4613224883999996</v>
      </c>
      <c r="R186" s="141">
        <v>5.64</v>
      </c>
      <c r="S186" s="141">
        <v>2650.7999999999997</v>
      </c>
    </row>
    <row r="187" spans="1:19" ht="12.75" customHeight="1" x14ac:dyDescent="0.25">
      <c r="A187" s="39"/>
      <c r="B187" s="70"/>
      <c r="C187" s="172"/>
      <c r="D187" s="135"/>
      <c r="E187" s="135"/>
      <c r="F187" s="136"/>
      <c r="G187" s="137"/>
      <c r="H187" s="136"/>
      <c r="I187" s="137"/>
      <c r="J187" s="138"/>
      <c r="K187" s="138"/>
      <c r="L187" s="138"/>
      <c r="M187" s="139"/>
      <c r="N187" s="140">
        <v>0</v>
      </c>
      <c r="O187" s="137"/>
      <c r="P187" s="137"/>
      <c r="Q187" s="137"/>
      <c r="R187" s="141"/>
      <c r="S187" s="141"/>
    </row>
    <row r="188" spans="1:19" ht="12.75" customHeight="1" x14ac:dyDescent="0.25">
      <c r="A188" s="39"/>
      <c r="B188" s="70"/>
      <c r="C188" s="172"/>
      <c r="D188" s="135"/>
      <c r="E188" s="135"/>
      <c r="F188" s="136"/>
      <c r="G188" s="137"/>
      <c r="H188" s="136"/>
      <c r="I188" s="137"/>
      <c r="J188" s="138" t="s">
        <v>26</v>
      </c>
      <c r="K188" s="138" t="s">
        <v>201</v>
      </c>
      <c r="L188" s="138">
        <v>5.0000000000000001E-4</v>
      </c>
      <c r="M188" s="168">
        <v>4</v>
      </c>
      <c r="N188" s="140">
        <v>2E-3</v>
      </c>
      <c r="O188" s="137"/>
      <c r="P188" s="137"/>
      <c r="Q188" s="137"/>
      <c r="R188" s="141"/>
      <c r="S188" s="141"/>
    </row>
    <row r="189" spans="1:19" ht="12.75" customHeight="1" x14ac:dyDescent="0.25">
      <c r="A189" s="39"/>
      <c r="B189" s="71"/>
      <c r="C189" s="173"/>
      <c r="D189" s="135"/>
      <c r="E189" s="135"/>
      <c r="F189" s="136"/>
      <c r="G189" s="137"/>
      <c r="H189" s="136"/>
      <c r="I189" s="137"/>
      <c r="J189" s="138"/>
      <c r="K189" s="138"/>
      <c r="L189" s="138"/>
      <c r="M189" s="139"/>
      <c r="N189" s="140">
        <v>0</v>
      </c>
      <c r="O189" s="137"/>
      <c r="P189" s="137"/>
      <c r="Q189" s="137"/>
      <c r="R189" s="141"/>
      <c r="S189" s="141"/>
    </row>
    <row r="190" spans="1:19" ht="12.75" customHeight="1" x14ac:dyDescent="0.25">
      <c r="A190" s="78"/>
      <c r="B190" s="79" t="s">
        <v>141</v>
      </c>
      <c r="C190" s="80"/>
      <c r="D190" s="144"/>
      <c r="E190" s="145">
        <v>0</v>
      </c>
      <c r="F190" s="146"/>
      <c r="G190" s="147">
        <v>0</v>
      </c>
      <c r="H190" s="146"/>
      <c r="I190" s="147">
        <v>0</v>
      </c>
      <c r="J190" s="148"/>
      <c r="K190" s="148"/>
      <c r="L190" s="148"/>
      <c r="M190" s="149"/>
      <c r="N190" s="150">
        <v>0</v>
      </c>
      <c r="O190" s="147">
        <v>0</v>
      </c>
      <c r="P190" s="147">
        <v>0</v>
      </c>
      <c r="Q190" s="147">
        <v>0</v>
      </c>
      <c r="R190" s="147"/>
      <c r="S190" s="151">
        <v>3340.4309999999996</v>
      </c>
    </row>
    <row r="191" spans="1:19" ht="12.75" customHeight="1" x14ac:dyDescent="0.25">
      <c r="A191" s="89"/>
      <c r="B191" s="90"/>
      <c r="C191" s="91"/>
      <c r="D191" s="152"/>
      <c r="E191" s="153"/>
      <c r="F191" s="154"/>
      <c r="G191" s="155"/>
      <c r="H191" s="154"/>
      <c r="I191" s="155"/>
      <c r="J191" s="148"/>
      <c r="K191" s="148"/>
      <c r="L191" s="148"/>
      <c r="M191" s="149"/>
      <c r="N191" s="150">
        <v>0</v>
      </c>
      <c r="O191" s="155"/>
      <c r="P191" s="155"/>
      <c r="Q191" s="155"/>
      <c r="R191" s="155"/>
      <c r="S191" s="156"/>
    </row>
    <row r="192" spans="1:19" ht="12.75" customHeight="1" x14ac:dyDescent="0.25">
      <c r="A192" s="89"/>
      <c r="B192" s="90"/>
      <c r="C192" s="91"/>
      <c r="D192" s="152"/>
      <c r="E192" s="153"/>
      <c r="F192" s="154"/>
      <c r="G192" s="155"/>
      <c r="H192" s="154"/>
      <c r="I192" s="155"/>
      <c r="J192" s="148"/>
      <c r="K192" s="148"/>
      <c r="L192" s="148"/>
      <c r="M192" s="149"/>
      <c r="N192" s="150">
        <v>0</v>
      </c>
      <c r="O192" s="155"/>
      <c r="P192" s="155"/>
      <c r="Q192" s="155"/>
      <c r="R192" s="155"/>
      <c r="S192" s="156"/>
    </row>
    <row r="193" spans="1:19" ht="12.75" customHeight="1" x14ac:dyDescent="0.25">
      <c r="A193" s="97"/>
      <c r="B193" s="98"/>
      <c r="C193" s="99"/>
      <c r="D193" s="157"/>
      <c r="E193" s="158"/>
      <c r="F193" s="159"/>
      <c r="G193" s="160"/>
      <c r="H193" s="159"/>
      <c r="I193" s="160"/>
      <c r="J193" s="148"/>
      <c r="K193" s="148"/>
      <c r="L193" s="148"/>
      <c r="M193" s="149"/>
      <c r="N193" s="150">
        <v>0</v>
      </c>
      <c r="O193" s="160"/>
      <c r="P193" s="160"/>
      <c r="Q193" s="160"/>
      <c r="R193" s="160"/>
      <c r="S193" s="161"/>
    </row>
    <row r="194" spans="1:19" ht="12.75" customHeight="1" x14ac:dyDescent="0.25">
      <c r="A194" s="78"/>
      <c r="B194" s="79" t="s">
        <v>142</v>
      </c>
      <c r="C194" s="80"/>
      <c r="D194" s="105"/>
      <c r="E194" s="106">
        <v>0</v>
      </c>
      <c r="F194" s="107"/>
      <c r="G194" s="108">
        <v>0</v>
      </c>
      <c r="H194" s="109"/>
      <c r="I194" s="108">
        <v>0</v>
      </c>
      <c r="J194" s="110"/>
      <c r="K194" s="110"/>
      <c r="L194" s="110"/>
      <c r="M194" s="111"/>
      <c r="N194" s="112">
        <v>0</v>
      </c>
      <c r="O194" s="108">
        <v>0</v>
      </c>
      <c r="P194" s="108">
        <v>0</v>
      </c>
      <c r="Q194" s="108">
        <v>0</v>
      </c>
      <c r="R194" s="108"/>
      <c r="S194" s="113">
        <v>8.4145887119506241E-2</v>
      </c>
    </row>
    <row r="195" spans="1:19" ht="12.75" customHeight="1" x14ac:dyDescent="0.25">
      <c r="A195" s="89"/>
      <c r="B195" s="90"/>
      <c r="C195" s="91"/>
      <c r="D195" s="114"/>
      <c r="E195" s="115"/>
      <c r="F195" s="116"/>
      <c r="G195" s="117"/>
      <c r="H195" s="118"/>
      <c r="I195" s="117"/>
      <c r="J195" s="110"/>
      <c r="K195" s="110"/>
      <c r="L195" s="110"/>
      <c r="M195" s="111"/>
      <c r="N195" s="112">
        <v>0</v>
      </c>
      <c r="O195" s="117"/>
      <c r="P195" s="117"/>
      <c r="Q195" s="117"/>
      <c r="R195" s="117"/>
      <c r="S195" s="113"/>
    </row>
    <row r="196" spans="1:19" ht="12.75" customHeight="1" x14ac:dyDescent="0.25">
      <c r="A196" s="89"/>
      <c r="B196" s="90"/>
      <c r="C196" s="91"/>
      <c r="D196" s="114"/>
      <c r="E196" s="115"/>
      <c r="F196" s="116"/>
      <c r="G196" s="117"/>
      <c r="H196" s="118"/>
      <c r="I196" s="117"/>
      <c r="J196" s="110"/>
      <c r="K196" s="110"/>
      <c r="L196" s="110"/>
      <c r="M196" s="111"/>
      <c r="N196" s="112">
        <v>0</v>
      </c>
      <c r="O196" s="117"/>
      <c r="P196" s="117"/>
      <c r="Q196" s="117"/>
      <c r="R196" s="117"/>
      <c r="S196" s="113"/>
    </row>
    <row r="197" spans="1:19" ht="12.75" customHeight="1" x14ac:dyDescent="0.25">
      <c r="A197" s="97"/>
      <c r="B197" s="98"/>
      <c r="C197" s="99"/>
      <c r="D197" s="119"/>
      <c r="E197" s="120"/>
      <c r="F197" s="121"/>
      <c r="G197" s="122"/>
      <c r="H197" s="123"/>
      <c r="I197" s="122"/>
      <c r="J197" s="110"/>
      <c r="K197" s="110"/>
      <c r="L197" s="110"/>
      <c r="M197" s="111"/>
      <c r="N197" s="112">
        <v>0</v>
      </c>
      <c r="O197" s="122"/>
      <c r="P197" s="122"/>
      <c r="Q197" s="122"/>
      <c r="R197" s="122"/>
      <c r="S197" s="113"/>
    </row>
    <row r="198" spans="1:19" ht="12.75" customHeight="1" x14ac:dyDescent="0.25">
      <c r="A198" s="72"/>
      <c r="B198" s="129" t="s">
        <v>140</v>
      </c>
      <c r="C198" s="171"/>
      <c r="D198" s="174"/>
      <c r="E198" s="41">
        <v>0</v>
      </c>
      <c r="F198" s="162"/>
      <c r="G198" s="43">
        <v>0</v>
      </c>
      <c r="H198" s="162"/>
      <c r="I198" s="43">
        <v>0</v>
      </c>
      <c r="J198" s="44"/>
      <c r="K198" s="44"/>
      <c r="L198" s="44"/>
      <c r="M198" s="45"/>
      <c r="N198" s="33">
        <v>0</v>
      </c>
      <c r="O198" s="43">
        <v>0</v>
      </c>
      <c r="P198" s="43">
        <v>0</v>
      </c>
      <c r="Q198" s="43">
        <v>0</v>
      </c>
      <c r="R198" s="126"/>
      <c r="S198" s="126">
        <v>0</v>
      </c>
    </row>
    <row r="199" spans="1:19" ht="12.75" customHeight="1" x14ac:dyDescent="0.25">
      <c r="A199" s="74"/>
      <c r="B199" s="131"/>
      <c r="C199" s="172"/>
      <c r="D199" s="175"/>
      <c r="E199" s="41"/>
      <c r="F199" s="163"/>
      <c r="G199" s="43"/>
      <c r="H199" s="163"/>
      <c r="I199" s="43"/>
      <c r="J199" s="44"/>
      <c r="K199" s="44"/>
      <c r="L199" s="44"/>
      <c r="M199" s="45"/>
      <c r="N199" s="33">
        <v>0</v>
      </c>
      <c r="O199" s="43"/>
      <c r="P199" s="43"/>
      <c r="Q199" s="43"/>
      <c r="R199" s="126"/>
      <c r="S199" s="126"/>
    </row>
    <row r="200" spans="1:19" ht="12.75" customHeight="1" x14ac:dyDescent="0.25">
      <c r="A200" s="74"/>
      <c r="B200" s="131"/>
      <c r="C200" s="172"/>
      <c r="D200" s="175"/>
      <c r="E200" s="41"/>
      <c r="F200" s="163"/>
      <c r="G200" s="43"/>
      <c r="H200" s="163"/>
      <c r="I200" s="43"/>
      <c r="J200" s="44"/>
      <c r="K200" s="44"/>
      <c r="L200" s="48"/>
      <c r="M200" s="166"/>
      <c r="N200" s="33">
        <v>0</v>
      </c>
      <c r="O200" s="43"/>
      <c r="P200" s="43"/>
      <c r="Q200" s="43"/>
      <c r="R200" s="126"/>
      <c r="S200" s="126"/>
    </row>
    <row r="201" spans="1:19" ht="12.75" customHeight="1" x14ac:dyDescent="0.25">
      <c r="A201" s="76"/>
      <c r="B201" s="133"/>
      <c r="C201" s="173"/>
      <c r="D201" s="176"/>
      <c r="E201" s="41"/>
      <c r="F201" s="164"/>
      <c r="G201" s="43"/>
      <c r="H201" s="164"/>
      <c r="I201" s="43"/>
      <c r="J201" s="44"/>
      <c r="K201" s="44"/>
      <c r="L201" s="44"/>
      <c r="M201" s="45"/>
      <c r="N201" s="33">
        <v>0</v>
      </c>
      <c r="O201" s="43"/>
      <c r="P201" s="43"/>
      <c r="Q201" s="43"/>
      <c r="R201" s="126"/>
      <c r="S201" s="126"/>
    </row>
    <row r="202" spans="1:19" ht="12.75" customHeight="1" x14ac:dyDescent="0.25">
      <c r="A202" s="72">
        <v>1</v>
      </c>
      <c r="B202" s="69" t="s">
        <v>67</v>
      </c>
      <c r="C202" s="124" t="s">
        <v>47</v>
      </c>
      <c r="D202" s="58">
        <v>18</v>
      </c>
      <c r="E202" s="50">
        <v>56.613059999999997</v>
      </c>
      <c r="F202" s="73"/>
      <c r="G202" s="52">
        <v>0</v>
      </c>
      <c r="H202" s="73"/>
      <c r="I202" s="52">
        <v>0</v>
      </c>
      <c r="J202" s="48" t="s">
        <v>29</v>
      </c>
      <c r="K202" s="48" t="s">
        <v>47</v>
      </c>
      <c r="L202" s="48">
        <v>1</v>
      </c>
      <c r="M202" s="54">
        <v>50</v>
      </c>
      <c r="N202" s="55">
        <v>50</v>
      </c>
      <c r="O202" s="52">
        <v>1019.03508</v>
      </c>
      <c r="P202" s="52">
        <v>50</v>
      </c>
      <c r="Q202" s="52">
        <v>56.613059999999997</v>
      </c>
      <c r="R202" s="56">
        <v>72.95</v>
      </c>
      <c r="S202" s="56">
        <v>1313.1000000000001</v>
      </c>
    </row>
    <row r="203" spans="1:19" ht="12.75" customHeight="1" x14ac:dyDescent="0.25">
      <c r="A203" s="74"/>
      <c r="B203" s="70"/>
      <c r="C203" s="127"/>
      <c r="D203" s="61"/>
      <c r="E203" s="50"/>
      <c r="F203" s="75"/>
      <c r="G203" s="52"/>
      <c r="H203" s="75"/>
      <c r="I203" s="52"/>
      <c r="J203" s="48"/>
      <c r="K203" s="48"/>
      <c r="L203" s="48"/>
      <c r="M203" s="54"/>
      <c r="N203" s="55">
        <v>0</v>
      </c>
      <c r="O203" s="52"/>
      <c r="P203" s="52"/>
      <c r="Q203" s="52"/>
      <c r="R203" s="56"/>
      <c r="S203" s="56"/>
    </row>
    <row r="204" spans="1:19" ht="12.75" customHeight="1" x14ac:dyDescent="0.25">
      <c r="A204" s="74"/>
      <c r="B204" s="70"/>
      <c r="C204" s="127"/>
      <c r="D204" s="61"/>
      <c r="E204" s="50"/>
      <c r="F204" s="75"/>
      <c r="G204" s="52"/>
      <c r="H204" s="75"/>
      <c r="I204" s="52"/>
      <c r="J204" s="48"/>
      <c r="K204" s="48"/>
      <c r="L204" s="48"/>
      <c r="M204" s="54"/>
      <c r="N204" s="55">
        <v>0</v>
      </c>
      <c r="O204" s="52"/>
      <c r="P204" s="52"/>
      <c r="Q204" s="52"/>
      <c r="R204" s="56"/>
      <c r="S204" s="56"/>
    </row>
    <row r="205" spans="1:19" ht="12.75" customHeight="1" x14ac:dyDescent="0.25">
      <c r="A205" s="76"/>
      <c r="B205" s="71"/>
      <c r="C205" s="128"/>
      <c r="D205" s="62"/>
      <c r="E205" s="50"/>
      <c r="F205" s="77"/>
      <c r="G205" s="52"/>
      <c r="H205" s="77"/>
      <c r="I205" s="52"/>
      <c r="J205" s="48"/>
      <c r="K205" s="48"/>
      <c r="L205" s="48"/>
      <c r="M205" s="54"/>
      <c r="N205" s="55">
        <v>0</v>
      </c>
      <c r="O205" s="52"/>
      <c r="P205" s="52"/>
      <c r="Q205" s="52"/>
      <c r="R205" s="56"/>
      <c r="S205" s="56"/>
    </row>
    <row r="206" spans="1:19" ht="12.75" customHeight="1" x14ac:dyDescent="0.25">
      <c r="A206" s="72">
        <v>2</v>
      </c>
      <c r="B206" s="69" t="s">
        <v>68</v>
      </c>
      <c r="C206" s="124" t="s">
        <v>47</v>
      </c>
      <c r="D206" s="58">
        <v>17</v>
      </c>
      <c r="E206" s="50">
        <v>33.967835999999998</v>
      </c>
      <c r="F206" s="73"/>
      <c r="G206" s="52">
        <v>0</v>
      </c>
      <c r="H206" s="73"/>
      <c r="I206" s="52">
        <v>0</v>
      </c>
      <c r="J206" s="48" t="s">
        <v>29</v>
      </c>
      <c r="K206" s="48" t="s">
        <v>47</v>
      </c>
      <c r="L206" s="48">
        <v>1</v>
      </c>
      <c r="M206" s="54">
        <v>30</v>
      </c>
      <c r="N206" s="55">
        <v>30</v>
      </c>
      <c r="O206" s="52">
        <v>577.45321200000001</v>
      </c>
      <c r="P206" s="52">
        <v>30</v>
      </c>
      <c r="Q206" s="52">
        <v>33.967835999999998</v>
      </c>
      <c r="R206" s="56">
        <v>43.77</v>
      </c>
      <c r="S206" s="56">
        <v>744.09</v>
      </c>
    </row>
    <row r="207" spans="1:19" ht="12.75" customHeight="1" x14ac:dyDescent="0.25">
      <c r="A207" s="74"/>
      <c r="B207" s="70"/>
      <c r="C207" s="127"/>
      <c r="D207" s="61"/>
      <c r="E207" s="50"/>
      <c r="F207" s="75"/>
      <c r="G207" s="52"/>
      <c r="H207" s="75"/>
      <c r="I207" s="52"/>
      <c r="J207" s="48"/>
      <c r="K207" s="48"/>
      <c r="L207" s="48"/>
      <c r="M207" s="54"/>
      <c r="N207" s="55">
        <v>0</v>
      </c>
      <c r="O207" s="52"/>
      <c r="P207" s="52"/>
      <c r="Q207" s="52"/>
      <c r="R207" s="56"/>
      <c r="S207" s="56"/>
    </row>
    <row r="208" spans="1:19" ht="12.75" customHeight="1" x14ac:dyDescent="0.25">
      <c r="A208" s="74"/>
      <c r="B208" s="70"/>
      <c r="C208" s="127"/>
      <c r="D208" s="61"/>
      <c r="E208" s="50"/>
      <c r="F208" s="75"/>
      <c r="G208" s="52"/>
      <c r="H208" s="75"/>
      <c r="I208" s="52"/>
      <c r="J208" s="48"/>
      <c r="K208" s="48"/>
      <c r="L208" s="48"/>
      <c r="M208" s="54"/>
      <c r="N208" s="55">
        <v>0</v>
      </c>
      <c r="O208" s="52"/>
      <c r="P208" s="52"/>
      <c r="Q208" s="52"/>
      <c r="R208" s="56"/>
      <c r="S208" s="56"/>
    </row>
    <row r="209" spans="1:19" ht="12.75" customHeight="1" x14ac:dyDescent="0.25">
      <c r="A209" s="76"/>
      <c r="B209" s="71"/>
      <c r="C209" s="128"/>
      <c r="D209" s="62"/>
      <c r="E209" s="50"/>
      <c r="F209" s="77"/>
      <c r="G209" s="52"/>
      <c r="H209" s="77"/>
      <c r="I209" s="52"/>
      <c r="J209" s="48"/>
      <c r="K209" s="48"/>
      <c r="L209" s="48"/>
      <c r="M209" s="54"/>
      <c r="N209" s="55">
        <v>0</v>
      </c>
      <c r="O209" s="52"/>
      <c r="P209" s="52"/>
      <c r="Q209" s="52"/>
      <c r="R209" s="56"/>
      <c r="S209" s="56"/>
    </row>
    <row r="210" spans="1:19" ht="12.75" customHeight="1" x14ac:dyDescent="0.25">
      <c r="A210" s="177">
        <v>3</v>
      </c>
      <c r="B210" s="69" t="s">
        <v>163</v>
      </c>
      <c r="C210" s="171" t="s">
        <v>69</v>
      </c>
      <c r="D210" s="50">
        <v>1</v>
      </c>
      <c r="E210" s="50">
        <v>3073.2803999999996</v>
      </c>
      <c r="F210" s="51"/>
      <c r="G210" s="52">
        <v>0</v>
      </c>
      <c r="H210" s="51"/>
      <c r="I210" s="52">
        <v>0</v>
      </c>
      <c r="J210" s="48" t="s">
        <v>114</v>
      </c>
      <c r="K210" s="48" t="s">
        <v>47</v>
      </c>
      <c r="L210" s="48">
        <v>1</v>
      </c>
      <c r="M210" s="54">
        <v>2850</v>
      </c>
      <c r="N210" s="55">
        <v>2850</v>
      </c>
      <c r="O210" s="52">
        <v>3073.2803999999996</v>
      </c>
      <c r="P210" s="52">
        <v>2850</v>
      </c>
      <c r="Q210" s="52">
        <v>3073.2803999999996</v>
      </c>
      <c r="R210" s="52">
        <v>287.70999999999998</v>
      </c>
      <c r="S210" s="56">
        <v>287.70999999999998</v>
      </c>
    </row>
    <row r="211" spans="1:19" ht="12.75" customHeight="1" x14ac:dyDescent="0.25">
      <c r="A211" s="178"/>
      <c r="B211" s="70"/>
      <c r="C211" s="172"/>
      <c r="D211" s="50"/>
      <c r="E211" s="50"/>
      <c r="F211" s="51"/>
      <c r="G211" s="52"/>
      <c r="H211" s="51"/>
      <c r="I211" s="52"/>
      <c r="J211" s="48"/>
      <c r="K211" s="48"/>
      <c r="L211" s="48"/>
      <c r="M211" s="54"/>
      <c r="N211" s="55">
        <v>0</v>
      </c>
      <c r="O211" s="52"/>
      <c r="P211" s="52"/>
      <c r="Q211" s="52"/>
      <c r="R211" s="52"/>
      <c r="S211" s="56"/>
    </row>
    <row r="212" spans="1:19" ht="12.75" customHeight="1" x14ac:dyDescent="0.25">
      <c r="A212" s="178"/>
      <c r="B212" s="70"/>
      <c r="C212" s="172"/>
      <c r="D212" s="50"/>
      <c r="E212" s="50"/>
      <c r="F212" s="51"/>
      <c r="G212" s="52"/>
      <c r="H212" s="51"/>
      <c r="I212" s="52"/>
      <c r="J212" s="48"/>
      <c r="K212" s="48"/>
      <c r="L212" s="48"/>
      <c r="M212" s="54"/>
      <c r="N212" s="55">
        <v>0</v>
      </c>
      <c r="O212" s="52"/>
      <c r="P212" s="52"/>
      <c r="Q212" s="52"/>
      <c r="R212" s="52"/>
      <c r="S212" s="56"/>
    </row>
    <row r="213" spans="1:19" ht="30.75" customHeight="1" x14ac:dyDescent="0.25">
      <c r="A213" s="179"/>
      <c r="B213" s="71"/>
      <c r="C213" s="173"/>
      <c r="D213" s="50"/>
      <c r="E213" s="50"/>
      <c r="F213" s="51"/>
      <c r="G213" s="52"/>
      <c r="H213" s="51"/>
      <c r="I213" s="52"/>
      <c r="J213" s="48"/>
      <c r="K213" s="48"/>
      <c r="L213" s="48"/>
      <c r="M213" s="54"/>
      <c r="N213" s="55">
        <v>0</v>
      </c>
      <c r="O213" s="52"/>
      <c r="P213" s="52"/>
      <c r="Q213" s="52"/>
      <c r="R213" s="52"/>
      <c r="S213" s="56"/>
    </row>
    <row r="214" spans="1:19" ht="14.25" customHeight="1" x14ac:dyDescent="0.25">
      <c r="A214" s="177">
        <v>4</v>
      </c>
      <c r="B214" s="69" t="s">
        <v>176</v>
      </c>
      <c r="C214" s="171" t="s">
        <v>69</v>
      </c>
      <c r="D214" s="50">
        <v>1</v>
      </c>
      <c r="E214" s="50">
        <v>533.78027999999995</v>
      </c>
      <c r="F214" s="51"/>
      <c r="G214" s="52">
        <v>0</v>
      </c>
      <c r="H214" s="51"/>
      <c r="I214" s="52">
        <v>0</v>
      </c>
      <c r="J214" s="48" t="s">
        <v>114</v>
      </c>
      <c r="K214" s="48" t="s">
        <v>47</v>
      </c>
      <c r="L214" s="48">
        <v>1</v>
      </c>
      <c r="M214" s="54">
        <v>495</v>
      </c>
      <c r="N214" s="55">
        <v>495</v>
      </c>
      <c r="O214" s="52">
        <v>533.78027999999995</v>
      </c>
      <c r="P214" s="52">
        <v>495</v>
      </c>
      <c r="Q214" s="52">
        <v>533.78027999999995</v>
      </c>
      <c r="R214" s="52">
        <v>49.97</v>
      </c>
      <c r="S214" s="56">
        <v>49.97</v>
      </c>
    </row>
    <row r="215" spans="1:19" ht="14.25" customHeight="1" x14ac:dyDescent="0.25">
      <c r="A215" s="178"/>
      <c r="B215" s="70"/>
      <c r="C215" s="172"/>
      <c r="D215" s="50"/>
      <c r="E215" s="50"/>
      <c r="F215" s="51"/>
      <c r="G215" s="52"/>
      <c r="H215" s="51"/>
      <c r="I215" s="52"/>
      <c r="J215" s="48"/>
      <c r="K215" s="48"/>
      <c r="L215" s="48"/>
      <c r="M215" s="54"/>
      <c r="N215" s="55">
        <v>0</v>
      </c>
      <c r="O215" s="52"/>
      <c r="P215" s="52"/>
      <c r="Q215" s="52"/>
      <c r="R215" s="52"/>
      <c r="S215" s="56"/>
    </row>
    <row r="216" spans="1:19" ht="14.25" customHeight="1" x14ac:dyDescent="0.25">
      <c r="A216" s="178"/>
      <c r="B216" s="70"/>
      <c r="C216" s="172"/>
      <c r="D216" s="50"/>
      <c r="E216" s="50"/>
      <c r="F216" s="51"/>
      <c r="G216" s="52"/>
      <c r="H216" s="51"/>
      <c r="I216" s="52"/>
      <c r="J216" s="48"/>
      <c r="K216" s="48"/>
      <c r="L216" s="48"/>
      <c r="M216" s="54"/>
      <c r="N216" s="55">
        <v>0</v>
      </c>
      <c r="O216" s="52"/>
      <c r="P216" s="52"/>
      <c r="Q216" s="52"/>
      <c r="R216" s="52"/>
      <c r="S216" s="56"/>
    </row>
    <row r="217" spans="1:19" ht="30" customHeight="1" x14ac:dyDescent="0.25">
      <c r="A217" s="179"/>
      <c r="B217" s="71"/>
      <c r="C217" s="173"/>
      <c r="D217" s="50"/>
      <c r="E217" s="50"/>
      <c r="F217" s="51"/>
      <c r="G217" s="52"/>
      <c r="H217" s="51"/>
      <c r="I217" s="52"/>
      <c r="J217" s="48"/>
      <c r="K217" s="48"/>
      <c r="L217" s="48"/>
      <c r="M217" s="54"/>
      <c r="N217" s="55">
        <v>0</v>
      </c>
      <c r="O217" s="52"/>
      <c r="P217" s="52"/>
      <c r="Q217" s="52"/>
      <c r="R217" s="52"/>
      <c r="S217" s="56"/>
    </row>
    <row r="218" spans="1:19" ht="12.75" customHeight="1" x14ac:dyDescent="0.25">
      <c r="A218" s="177">
        <v>5</v>
      </c>
      <c r="B218" s="69" t="s">
        <v>146</v>
      </c>
      <c r="C218" s="171" t="s">
        <v>69</v>
      </c>
      <c r="D218" s="50">
        <v>1</v>
      </c>
      <c r="E218" s="50">
        <v>1725.3503999999998</v>
      </c>
      <c r="F218" s="51"/>
      <c r="G218" s="52">
        <v>0</v>
      </c>
      <c r="H218" s="51"/>
      <c r="I218" s="52">
        <v>0</v>
      </c>
      <c r="J218" s="48" t="s">
        <v>70</v>
      </c>
      <c r="K218" s="48" t="s">
        <v>47</v>
      </c>
      <c r="L218" s="48">
        <v>1</v>
      </c>
      <c r="M218" s="54">
        <v>1600</v>
      </c>
      <c r="N218" s="55">
        <v>1600</v>
      </c>
      <c r="O218" s="52">
        <v>1725.3503999999998</v>
      </c>
      <c r="P218" s="52">
        <v>1600</v>
      </c>
      <c r="Q218" s="52">
        <v>1725.3503999999998</v>
      </c>
      <c r="R218" s="52">
        <v>161.52000000000001</v>
      </c>
      <c r="S218" s="56">
        <v>161.52000000000001</v>
      </c>
    </row>
    <row r="219" spans="1:19" ht="12.75" customHeight="1" x14ac:dyDescent="0.25">
      <c r="A219" s="178"/>
      <c r="B219" s="70"/>
      <c r="C219" s="172"/>
      <c r="D219" s="50"/>
      <c r="E219" s="50"/>
      <c r="F219" s="51"/>
      <c r="G219" s="52"/>
      <c r="H219" s="51"/>
      <c r="I219" s="52"/>
      <c r="J219" s="48"/>
      <c r="K219" s="48"/>
      <c r="L219" s="48"/>
      <c r="M219" s="54"/>
      <c r="N219" s="55">
        <v>0</v>
      </c>
      <c r="O219" s="52"/>
      <c r="P219" s="52"/>
      <c r="Q219" s="52"/>
      <c r="R219" s="52"/>
      <c r="S219" s="56"/>
    </row>
    <row r="220" spans="1:19" ht="12.75" customHeight="1" x14ac:dyDescent="0.25">
      <c r="A220" s="178"/>
      <c r="B220" s="70"/>
      <c r="C220" s="172"/>
      <c r="D220" s="50"/>
      <c r="E220" s="50"/>
      <c r="F220" s="51"/>
      <c r="G220" s="52"/>
      <c r="H220" s="51"/>
      <c r="I220" s="52"/>
      <c r="J220" s="48"/>
      <c r="K220" s="48"/>
      <c r="L220" s="48"/>
      <c r="M220" s="54"/>
      <c r="N220" s="55">
        <v>0</v>
      </c>
      <c r="O220" s="52"/>
      <c r="P220" s="52"/>
      <c r="Q220" s="52"/>
      <c r="R220" s="52"/>
      <c r="S220" s="56"/>
    </row>
    <row r="221" spans="1:19" ht="33.75" customHeight="1" x14ac:dyDescent="0.25">
      <c r="A221" s="179"/>
      <c r="B221" s="71"/>
      <c r="C221" s="173"/>
      <c r="D221" s="50"/>
      <c r="E221" s="50"/>
      <c r="F221" s="51"/>
      <c r="G221" s="52"/>
      <c r="H221" s="51"/>
      <c r="I221" s="52"/>
      <c r="J221" s="48"/>
      <c r="K221" s="48"/>
      <c r="L221" s="48"/>
      <c r="M221" s="54"/>
      <c r="N221" s="55">
        <v>0</v>
      </c>
      <c r="O221" s="52"/>
      <c r="P221" s="52"/>
      <c r="Q221" s="52"/>
      <c r="R221" s="52"/>
      <c r="S221" s="56"/>
    </row>
    <row r="222" spans="1:19" ht="13.5" customHeight="1" x14ac:dyDescent="0.25">
      <c r="A222" s="177">
        <v>6</v>
      </c>
      <c r="B222" s="69" t="s">
        <v>164</v>
      </c>
      <c r="C222" s="171" t="s">
        <v>69</v>
      </c>
      <c r="D222" s="50">
        <v>4</v>
      </c>
      <c r="E222" s="50">
        <v>478.78473599999995</v>
      </c>
      <c r="F222" s="51"/>
      <c r="G222" s="52">
        <v>0</v>
      </c>
      <c r="H222" s="51"/>
      <c r="I222" s="52">
        <v>0</v>
      </c>
      <c r="J222" s="48" t="s">
        <v>70</v>
      </c>
      <c r="K222" s="48" t="s">
        <v>47</v>
      </c>
      <c r="L222" s="48">
        <v>1</v>
      </c>
      <c r="M222" s="54">
        <v>444</v>
      </c>
      <c r="N222" s="55">
        <v>444</v>
      </c>
      <c r="O222" s="52">
        <v>1915.1389439999998</v>
      </c>
      <c r="P222" s="52">
        <v>444</v>
      </c>
      <c r="Q222" s="52">
        <v>478.78473599999995</v>
      </c>
      <c r="R222" s="52">
        <v>44.82</v>
      </c>
      <c r="S222" s="56">
        <v>179.28</v>
      </c>
    </row>
    <row r="223" spans="1:19" ht="13.5" customHeight="1" x14ac:dyDescent="0.25">
      <c r="A223" s="178"/>
      <c r="B223" s="70"/>
      <c r="C223" s="172"/>
      <c r="D223" s="50"/>
      <c r="E223" s="50"/>
      <c r="F223" s="51"/>
      <c r="G223" s="52"/>
      <c r="H223" s="51"/>
      <c r="I223" s="52"/>
      <c r="J223" s="48"/>
      <c r="K223" s="48"/>
      <c r="L223" s="48"/>
      <c r="M223" s="54"/>
      <c r="N223" s="55">
        <v>0</v>
      </c>
      <c r="O223" s="52"/>
      <c r="P223" s="52"/>
      <c r="Q223" s="52"/>
      <c r="R223" s="52"/>
      <c r="S223" s="56"/>
    </row>
    <row r="224" spans="1:19" ht="13.5" customHeight="1" x14ac:dyDescent="0.25">
      <c r="A224" s="178"/>
      <c r="B224" s="70"/>
      <c r="C224" s="172"/>
      <c r="D224" s="50"/>
      <c r="E224" s="50"/>
      <c r="F224" s="51"/>
      <c r="G224" s="52"/>
      <c r="H224" s="51"/>
      <c r="I224" s="52"/>
      <c r="J224" s="48"/>
      <c r="K224" s="48"/>
      <c r="L224" s="48"/>
      <c r="M224" s="54"/>
      <c r="N224" s="55">
        <v>0</v>
      </c>
      <c r="O224" s="52"/>
      <c r="P224" s="52"/>
      <c r="Q224" s="52"/>
      <c r="R224" s="52"/>
      <c r="S224" s="56"/>
    </row>
    <row r="225" spans="1:19" ht="22.5" customHeight="1" x14ac:dyDescent="0.25">
      <c r="A225" s="179"/>
      <c r="B225" s="71"/>
      <c r="C225" s="173"/>
      <c r="D225" s="50"/>
      <c r="E225" s="50"/>
      <c r="F225" s="51"/>
      <c r="G225" s="52"/>
      <c r="H225" s="51"/>
      <c r="I225" s="52"/>
      <c r="J225" s="48"/>
      <c r="K225" s="48"/>
      <c r="L225" s="48"/>
      <c r="M225" s="54"/>
      <c r="N225" s="55">
        <v>0</v>
      </c>
      <c r="O225" s="52"/>
      <c r="P225" s="52"/>
      <c r="Q225" s="52"/>
      <c r="R225" s="52"/>
      <c r="S225" s="56"/>
    </row>
    <row r="226" spans="1:19" ht="12.75" customHeight="1" x14ac:dyDescent="0.25">
      <c r="A226" s="72">
        <v>7</v>
      </c>
      <c r="B226" s="49" t="s">
        <v>48</v>
      </c>
      <c r="C226" s="49" t="s">
        <v>19</v>
      </c>
      <c r="D226" s="50">
        <v>2</v>
      </c>
      <c r="E226" s="50">
        <v>374.08276026000004</v>
      </c>
      <c r="F226" s="51">
        <v>8.67</v>
      </c>
      <c r="G226" s="52">
        <v>21.1289634</v>
      </c>
      <c r="H226" s="51">
        <v>6.51</v>
      </c>
      <c r="I226" s="52">
        <v>20.012391000000001</v>
      </c>
      <c r="J226" s="48" t="s">
        <v>29</v>
      </c>
      <c r="K226" s="48" t="s">
        <v>19</v>
      </c>
      <c r="L226" s="48">
        <v>1</v>
      </c>
      <c r="M226" s="54">
        <v>294.05</v>
      </c>
      <c r="N226" s="55">
        <v>294.05</v>
      </c>
      <c r="O226" s="52">
        <v>748.16552052000009</v>
      </c>
      <c r="P226" s="52">
        <v>294.05</v>
      </c>
      <c r="Q226" s="52">
        <v>332.94140586000003</v>
      </c>
      <c r="R226" s="56">
        <v>482.03</v>
      </c>
      <c r="S226" s="56">
        <v>964.06</v>
      </c>
    </row>
    <row r="227" spans="1:19" ht="12.75" customHeight="1" x14ac:dyDescent="0.25">
      <c r="A227" s="74"/>
      <c r="B227" s="49"/>
      <c r="C227" s="49"/>
      <c r="D227" s="50"/>
      <c r="E227" s="50"/>
      <c r="F227" s="51"/>
      <c r="G227" s="52"/>
      <c r="H227" s="51"/>
      <c r="I227" s="52"/>
      <c r="J227" s="48"/>
      <c r="K227" s="48"/>
      <c r="L227" s="48"/>
      <c r="M227" s="54"/>
      <c r="N227" s="55">
        <v>0</v>
      </c>
      <c r="O227" s="52"/>
      <c r="P227" s="52"/>
      <c r="Q227" s="52"/>
      <c r="R227" s="56"/>
      <c r="S227" s="56"/>
    </row>
    <row r="228" spans="1:19" ht="12.75" customHeight="1" x14ac:dyDescent="0.25">
      <c r="A228" s="74"/>
      <c r="B228" s="49"/>
      <c r="C228" s="49"/>
      <c r="D228" s="50"/>
      <c r="E228" s="50"/>
      <c r="F228" s="51"/>
      <c r="G228" s="52"/>
      <c r="H228" s="51"/>
      <c r="I228" s="52"/>
      <c r="J228" s="48"/>
      <c r="K228" s="48"/>
      <c r="L228" s="48"/>
      <c r="M228" s="54"/>
      <c r="N228" s="55">
        <v>0</v>
      </c>
      <c r="O228" s="52"/>
      <c r="P228" s="52"/>
      <c r="Q228" s="52"/>
      <c r="R228" s="56"/>
      <c r="S228" s="56"/>
    </row>
    <row r="229" spans="1:19" ht="12.75" customHeight="1" x14ac:dyDescent="0.25">
      <c r="A229" s="76"/>
      <c r="B229" s="49"/>
      <c r="C229" s="49"/>
      <c r="D229" s="50"/>
      <c r="E229" s="50"/>
      <c r="F229" s="51"/>
      <c r="G229" s="52"/>
      <c r="H229" s="51"/>
      <c r="I229" s="52"/>
      <c r="J229" s="48"/>
      <c r="K229" s="48"/>
      <c r="L229" s="48"/>
      <c r="M229" s="54"/>
      <c r="N229" s="55">
        <v>0</v>
      </c>
      <c r="O229" s="52"/>
      <c r="P229" s="52"/>
      <c r="Q229" s="52"/>
      <c r="R229" s="56"/>
      <c r="S229" s="56"/>
    </row>
    <row r="230" spans="1:19" ht="12.75" customHeight="1" x14ac:dyDescent="0.25">
      <c r="A230" s="72">
        <v>8</v>
      </c>
      <c r="B230" s="49" t="s">
        <v>153</v>
      </c>
      <c r="C230" s="39" t="s">
        <v>201</v>
      </c>
      <c r="D230" s="180">
        <v>0.3</v>
      </c>
      <c r="E230" s="50">
        <v>7.4424775199999988</v>
      </c>
      <c r="F230" s="181">
        <v>0.45</v>
      </c>
      <c r="G230" s="52">
        <v>1.0966590000000001</v>
      </c>
      <c r="H230" s="181">
        <v>0.37</v>
      </c>
      <c r="I230" s="52">
        <v>1.1374169999999999</v>
      </c>
      <c r="J230" s="48" t="s">
        <v>25</v>
      </c>
      <c r="K230" s="48" t="s">
        <v>201</v>
      </c>
      <c r="L230" s="48">
        <v>1.1499999999999999</v>
      </c>
      <c r="M230" s="54">
        <v>4</v>
      </c>
      <c r="N230" s="55">
        <v>4.5999999999999996</v>
      </c>
      <c r="O230" s="52">
        <v>2.2327432559999996</v>
      </c>
      <c r="P230" s="52">
        <v>4.5999999999999996</v>
      </c>
      <c r="Q230" s="52">
        <v>5.2084015199999989</v>
      </c>
      <c r="R230" s="56">
        <v>9.59</v>
      </c>
      <c r="S230" s="56">
        <v>2.8769999999999998</v>
      </c>
    </row>
    <row r="231" spans="1:19" ht="12.75" customHeight="1" x14ac:dyDescent="0.25">
      <c r="A231" s="74"/>
      <c r="B231" s="49"/>
      <c r="C231" s="39"/>
      <c r="D231" s="180"/>
      <c r="E231" s="50"/>
      <c r="F231" s="181"/>
      <c r="G231" s="52"/>
      <c r="H231" s="181"/>
      <c r="I231" s="52"/>
      <c r="J231" s="182"/>
      <c r="K231" s="182"/>
      <c r="L231" s="182"/>
      <c r="M231" s="54"/>
      <c r="N231" s="55">
        <v>0</v>
      </c>
      <c r="O231" s="52"/>
      <c r="P231" s="52"/>
      <c r="Q231" s="52"/>
      <c r="R231" s="56"/>
      <c r="S231" s="56"/>
    </row>
    <row r="232" spans="1:19" ht="12.75" customHeight="1" x14ac:dyDescent="0.25">
      <c r="A232" s="74"/>
      <c r="B232" s="49"/>
      <c r="C232" s="39"/>
      <c r="D232" s="180"/>
      <c r="E232" s="50"/>
      <c r="F232" s="181"/>
      <c r="G232" s="52"/>
      <c r="H232" s="181"/>
      <c r="I232" s="52"/>
      <c r="J232" s="182"/>
      <c r="K232" s="182"/>
      <c r="L232" s="182"/>
      <c r="M232" s="54"/>
      <c r="N232" s="55">
        <v>0</v>
      </c>
      <c r="O232" s="52"/>
      <c r="P232" s="52"/>
      <c r="Q232" s="52"/>
      <c r="R232" s="56"/>
      <c r="S232" s="56"/>
    </row>
    <row r="233" spans="1:19" ht="12.75" customHeight="1" x14ac:dyDescent="0.25">
      <c r="A233" s="76"/>
      <c r="B233" s="49"/>
      <c r="C233" s="39"/>
      <c r="D233" s="180"/>
      <c r="E233" s="50"/>
      <c r="F233" s="181"/>
      <c r="G233" s="52"/>
      <c r="H233" s="181"/>
      <c r="I233" s="52"/>
      <c r="J233" s="182"/>
      <c r="K233" s="182"/>
      <c r="L233" s="182"/>
      <c r="M233" s="54"/>
      <c r="N233" s="55">
        <v>0</v>
      </c>
      <c r="O233" s="52"/>
      <c r="P233" s="52"/>
      <c r="Q233" s="52"/>
      <c r="R233" s="56"/>
      <c r="S233" s="56"/>
    </row>
    <row r="234" spans="1:19" ht="12.75" customHeight="1" x14ac:dyDescent="0.25">
      <c r="A234" s="72">
        <v>9</v>
      </c>
      <c r="B234" s="49" t="s">
        <v>154</v>
      </c>
      <c r="C234" s="39" t="s">
        <v>201</v>
      </c>
      <c r="D234" s="50">
        <v>0.25</v>
      </c>
      <c r="E234" s="50">
        <v>31.150595994</v>
      </c>
      <c r="F234" s="51">
        <v>0.7</v>
      </c>
      <c r="G234" s="52">
        <v>1.7059139999999999</v>
      </c>
      <c r="H234" s="51">
        <v>0.28000000000000003</v>
      </c>
      <c r="I234" s="52">
        <v>0.86074800000000007</v>
      </c>
      <c r="J234" s="48" t="s">
        <v>64</v>
      </c>
      <c r="K234" s="48" t="s">
        <v>201</v>
      </c>
      <c r="L234" s="48">
        <v>1.02</v>
      </c>
      <c r="M234" s="54">
        <v>24.75</v>
      </c>
      <c r="N234" s="55">
        <v>25.245000000000001</v>
      </c>
      <c r="O234" s="52">
        <v>7.7876489984999999</v>
      </c>
      <c r="P234" s="52">
        <v>25.245000000000001</v>
      </c>
      <c r="Q234" s="52">
        <v>28.583933993999999</v>
      </c>
      <c r="R234" s="56">
        <v>40.14</v>
      </c>
      <c r="S234" s="56">
        <v>10.035</v>
      </c>
    </row>
    <row r="235" spans="1:19" ht="12.75" customHeight="1" x14ac:dyDescent="0.25">
      <c r="A235" s="74"/>
      <c r="B235" s="49"/>
      <c r="C235" s="39"/>
      <c r="D235" s="50"/>
      <c r="E235" s="50"/>
      <c r="F235" s="51"/>
      <c r="G235" s="52"/>
      <c r="H235" s="51"/>
      <c r="I235" s="52"/>
      <c r="J235" s="48"/>
      <c r="K235" s="48"/>
      <c r="L235" s="48"/>
      <c r="M235" s="54"/>
      <c r="N235" s="55">
        <v>0</v>
      </c>
      <c r="O235" s="52"/>
      <c r="P235" s="52"/>
      <c r="Q235" s="52"/>
      <c r="R235" s="56"/>
      <c r="S235" s="56"/>
    </row>
    <row r="236" spans="1:19" ht="12.75" customHeight="1" x14ac:dyDescent="0.25">
      <c r="A236" s="74"/>
      <c r="B236" s="49"/>
      <c r="C236" s="39"/>
      <c r="D236" s="50"/>
      <c r="E236" s="50"/>
      <c r="F236" s="51"/>
      <c r="G236" s="52"/>
      <c r="H236" s="51"/>
      <c r="I236" s="52"/>
      <c r="J236" s="48"/>
      <c r="K236" s="48"/>
      <c r="L236" s="48"/>
      <c r="M236" s="54"/>
      <c r="N236" s="55">
        <v>0</v>
      </c>
      <c r="O236" s="52"/>
      <c r="P236" s="52"/>
      <c r="Q236" s="52"/>
      <c r="R236" s="56"/>
      <c r="S236" s="56"/>
    </row>
    <row r="237" spans="1:19" ht="12.75" customHeight="1" x14ac:dyDescent="0.25">
      <c r="A237" s="76"/>
      <c r="B237" s="49"/>
      <c r="C237" s="39"/>
      <c r="D237" s="50"/>
      <c r="E237" s="50"/>
      <c r="F237" s="51"/>
      <c r="G237" s="52"/>
      <c r="H237" s="51"/>
      <c r="I237" s="52"/>
      <c r="J237" s="48"/>
      <c r="K237" s="48"/>
      <c r="L237" s="48"/>
      <c r="M237" s="54"/>
      <c r="N237" s="55">
        <v>0</v>
      </c>
      <c r="O237" s="52"/>
      <c r="P237" s="52"/>
      <c r="Q237" s="52"/>
      <c r="R237" s="56"/>
      <c r="S237" s="56"/>
    </row>
    <row r="238" spans="1:19" ht="12.75" customHeight="1" x14ac:dyDescent="0.25">
      <c r="A238" s="72">
        <v>10</v>
      </c>
      <c r="B238" s="49" t="s">
        <v>155</v>
      </c>
      <c r="C238" s="39" t="s">
        <v>201</v>
      </c>
      <c r="D238" s="50">
        <v>0.38</v>
      </c>
      <c r="E238" s="50">
        <v>36.846009389969041</v>
      </c>
      <c r="F238" s="51">
        <v>1</v>
      </c>
      <c r="G238" s="52">
        <v>2.43702</v>
      </c>
      <c r="H238" s="51">
        <v>0.77</v>
      </c>
      <c r="I238" s="52">
        <v>2.367057</v>
      </c>
      <c r="J238" s="48" t="s">
        <v>23</v>
      </c>
      <c r="K238" s="48" t="s">
        <v>201</v>
      </c>
      <c r="L238" s="48">
        <v>1.0149999999999999</v>
      </c>
      <c r="M238" s="54">
        <v>27.5</v>
      </c>
      <c r="N238" s="55">
        <v>27.912499999999998</v>
      </c>
      <c r="O238" s="52">
        <v>14.001483568188236</v>
      </c>
      <c r="P238" s="52">
        <v>28.2990642</v>
      </c>
      <c r="Q238" s="52">
        <v>32.041932389969041</v>
      </c>
      <c r="R238" s="56">
        <v>47.5</v>
      </c>
      <c r="S238" s="56">
        <v>18.05</v>
      </c>
    </row>
    <row r="239" spans="1:19" ht="12.75" customHeight="1" x14ac:dyDescent="0.25">
      <c r="A239" s="74"/>
      <c r="B239" s="49"/>
      <c r="C239" s="39"/>
      <c r="D239" s="50"/>
      <c r="E239" s="50"/>
      <c r="F239" s="51"/>
      <c r="G239" s="52"/>
      <c r="H239" s="51"/>
      <c r="I239" s="52"/>
      <c r="J239" s="48" t="s">
        <v>66</v>
      </c>
      <c r="K239" s="48" t="s">
        <v>203</v>
      </c>
      <c r="L239" s="48">
        <v>7.5399999999999995E-2</v>
      </c>
      <c r="M239" s="54">
        <v>3.8889999999999998</v>
      </c>
      <c r="N239" s="55">
        <v>0.29323059999999995</v>
      </c>
      <c r="O239" s="52"/>
      <c r="P239" s="52"/>
      <c r="Q239" s="52"/>
      <c r="R239" s="56"/>
      <c r="S239" s="56"/>
    </row>
    <row r="240" spans="1:19" ht="12.75" customHeight="1" x14ac:dyDescent="0.25">
      <c r="A240" s="74"/>
      <c r="B240" s="49"/>
      <c r="C240" s="39"/>
      <c r="D240" s="50"/>
      <c r="E240" s="50"/>
      <c r="F240" s="51"/>
      <c r="G240" s="52"/>
      <c r="H240" s="51"/>
      <c r="I240" s="52"/>
      <c r="J240" s="48" t="s">
        <v>85</v>
      </c>
      <c r="K240" s="48" t="s">
        <v>201</v>
      </c>
      <c r="L240" s="48">
        <v>8.0000000000000004E-4</v>
      </c>
      <c r="M240" s="54">
        <v>116.667</v>
      </c>
      <c r="N240" s="55">
        <v>9.3333600000000003E-2</v>
      </c>
      <c r="O240" s="52"/>
      <c r="P240" s="52"/>
      <c r="Q240" s="52"/>
      <c r="R240" s="56"/>
      <c r="S240" s="56"/>
    </row>
    <row r="241" spans="1:19" ht="12.75" customHeight="1" x14ac:dyDescent="0.25">
      <c r="A241" s="76"/>
      <c r="B241" s="49"/>
      <c r="C241" s="39"/>
      <c r="D241" s="50"/>
      <c r="E241" s="50"/>
      <c r="F241" s="51"/>
      <c r="G241" s="52"/>
      <c r="H241" s="51"/>
      <c r="I241" s="52"/>
      <c r="J241" s="48"/>
      <c r="K241" s="48"/>
      <c r="L241" s="48"/>
      <c r="M241" s="54"/>
      <c r="N241" s="55">
        <v>0</v>
      </c>
      <c r="O241" s="52"/>
      <c r="P241" s="52"/>
      <c r="Q241" s="52"/>
      <c r="R241" s="56"/>
      <c r="S241" s="56"/>
    </row>
    <row r="242" spans="1:19" ht="12.75" customHeight="1" x14ac:dyDescent="0.25">
      <c r="A242" s="72">
        <v>11</v>
      </c>
      <c r="B242" s="57" t="s">
        <v>156</v>
      </c>
      <c r="C242" s="57" t="s">
        <v>20</v>
      </c>
      <c r="D242" s="50">
        <v>0.04</v>
      </c>
      <c r="E242" s="50">
        <v>273.62224159199997</v>
      </c>
      <c r="F242" s="73"/>
      <c r="G242" s="52">
        <v>0</v>
      </c>
      <c r="H242" s="73"/>
      <c r="I242" s="52">
        <v>0</v>
      </c>
      <c r="J242" s="48" t="s">
        <v>84</v>
      </c>
      <c r="K242" s="48" t="s">
        <v>20</v>
      </c>
      <c r="L242" s="48">
        <v>1</v>
      </c>
      <c r="M242" s="54">
        <v>241.66</v>
      </c>
      <c r="N242" s="55">
        <v>241.66</v>
      </c>
      <c r="O242" s="52">
        <v>10.94488966368</v>
      </c>
      <c r="P242" s="52">
        <v>241.66</v>
      </c>
      <c r="Q242" s="52">
        <v>273.62224159199997</v>
      </c>
      <c r="R242" s="56">
        <v>352.6</v>
      </c>
      <c r="S242" s="56">
        <v>14.104000000000001</v>
      </c>
    </row>
    <row r="243" spans="1:19" ht="12.75" customHeight="1" x14ac:dyDescent="0.25">
      <c r="A243" s="74"/>
      <c r="B243" s="57"/>
      <c r="C243" s="60"/>
      <c r="D243" s="50"/>
      <c r="E243" s="50"/>
      <c r="F243" s="75"/>
      <c r="G243" s="52"/>
      <c r="H243" s="75"/>
      <c r="I243" s="52"/>
      <c r="J243" s="48"/>
      <c r="K243" s="48"/>
      <c r="L243" s="48"/>
      <c r="M243" s="54"/>
      <c r="N243" s="55">
        <v>0</v>
      </c>
      <c r="O243" s="52"/>
      <c r="P243" s="52"/>
      <c r="Q243" s="52"/>
      <c r="R243" s="56"/>
      <c r="S243" s="56"/>
    </row>
    <row r="244" spans="1:19" ht="12.75" customHeight="1" x14ac:dyDescent="0.25">
      <c r="A244" s="74"/>
      <c r="B244" s="57"/>
      <c r="C244" s="60"/>
      <c r="D244" s="50"/>
      <c r="E244" s="50"/>
      <c r="F244" s="75"/>
      <c r="G244" s="52"/>
      <c r="H244" s="75"/>
      <c r="I244" s="52"/>
      <c r="J244" s="48"/>
      <c r="K244" s="48"/>
      <c r="L244" s="48"/>
      <c r="M244" s="54"/>
      <c r="N244" s="55">
        <v>0</v>
      </c>
      <c r="O244" s="52"/>
      <c r="P244" s="52"/>
      <c r="Q244" s="52"/>
      <c r="R244" s="56"/>
      <c r="S244" s="56"/>
    </row>
    <row r="245" spans="1:19" ht="12.75" customHeight="1" x14ac:dyDescent="0.25">
      <c r="A245" s="76"/>
      <c r="B245" s="57"/>
      <c r="C245" s="60"/>
      <c r="D245" s="50"/>
      <c r="E245" s="50"/>
      <c r="F245" s="77"/>
      <c r="G245" s="52"/>
      <c r="H245" s="77"/>
      <c r="I245" s="52"/>
      <c r="J245" s="48"/>
      <c r="K245" s="48"/>
      <c r="L245" s="48"/>
      <c r="M245" s="54"/>
      <c r="N245" s="55">
        <v>0</v>
      </c>
      <c r="O245" s="52"/>
      <c r="P245" s="52"/>
      <c r="Q245" s="52"/>
      <c r="R245" s="56"/>
      <c r="S245" s="56"/>
    </row>
    <row r="246" spans="1:19" ht="12.75" customHeight="1" x14ac:dyDescent="0.25">
      <c r="A246" s="72">
        <v>12</v>
      </c>
      <c r="B246" s="57" t="s">
        <v>157</v>
      </c>
      <c r="C246" s="57" t="s">
        <v>20</v>
      </c>
      <c r="D246" s="50">
        <v>1.6E-2</v>
      </c>
      <c r="E246" s="50">
        <v>283.06529999999998</v>
      </c>
      <c r="F246" s="73"/>
      <c r="G246" s="52">
        <v>0</v>
      </c>
      <c r="H246" s="73"/>
      <c r="I246" s="52">
        <v>0</v>
      </c>
      <c r="J246" s="48" t="s">
        <v>158</v>
      </c>
      <c r="K246" s="48" t="s">
        <v>20</v>
      </c>
      <c r="L246" s="48">
        <v>1</v>
      </c>
      <c r="M246" s="54">
        <v>250</v>
      </c>
      <c r="N246" s="55">
        <v>250</v>
      </c>
      <c r="O246" s="52">
        <v>4.5290447999999994</v>
      </c>
      <c r="P246" s="52">
        <v>250</v>
      </c>
      <c r="Q246" s="52">
        <v>283.06529999999998</v>
      </c>
      <c r="R246" s="56">
        <v>364.75</v>
      </c>
      <c r="S246" s="56">
        <v>5.8360000000000003</v>
      </c>
    </row>
    <row r="247" spans="1:19" ht="12.75" customHeight="1" x14ac:dyDescent="0.25">
      <c r="A247" s="74"/>
      <c r="B247" s="57"/>
      <c r="C247" s="60"/>
      <c r="D247" s="50"/>
      <c r="E247" s="50"/>
      <c r="F247" s="75"/>
      <c r="G247" s="52"/>
      <c r="H247" s="75"/>
      <c r="I247" s="52"/>
      <c r="J247" s="48"/>
      <c r="K247" s="48"/>
      <c r="L247" s="48"/>
      <c r="M247" s="48"/>
      <c r="N247" s="55">
        <v>0</v>
      </c>
      <c r="O247" s="52"/>
      <c r="P247" s="52"/>
      <c r="Q247" s="52"/>
      <c r="R247" s="56"/>
      <c r="S247" s="56"/>
    </row>
    <row r="248" spans="1:19" ht="12.75" customHeight="1" x14ac:dyDescent="0.25">
      <c r="A248" s="74"/>
      <c r="B248" s="57"/>
      <c r="C248" s="60"/>
      <c r="D248" s="50"/>
      <c r="E248" s="50"/>
      <c r="F248" s="75"/>
      <c r="G248" s="52"/>
      <c r="H248" s="75"/>
      <c r="I248" s="52"/>
      <c r="J248" s="48"/>
      <c r="K248" s="48"/>
      <c r="L248" s="48"/>
      <c r="M248" s="54"/>
      <c r="N248" s="55">
        <v>0</v>
      </c>
      <c r="O248" s="52"/>
      <c r="P248" s="52"/>
      <c r="Q248" s="52"/>
      <c r="R248" s="56"/>
      <c r="S248" s="56"/>
    </row>
    <row r="249" spans="1:19" ht="12.75" customHeight="1" x14ac:dyDescent="0.25">
      <c r="A249" s="76"/>
      <c r="B249" s="57"/>
      <c r="C249" s="60"/>
      <c r="D249" s="50"/>
      <c r="E249" s="50"/>
      <c r="F249" s="77"/>
      <c r="G249" s="52"/>
      <c r="H249" s="77"/>
      <c r="I249" s="52"/>
      <c r="J249" s="48"/>
      <c r="K249" s="48"/>
      <c r="L249" s="48"/>
      <c r="M249" s="54"/>
      <c r="N249" s="55">
        <v>0</v>
      </c>
      <c r="O249" s="52"/>
      <c r="P249" s="52"/>
      <c r="Q249" s="52"/>
      <c r="R249" s="56"/>
      <c r="S249" s="56"/>
    </row>
    <row r="250" spans="1:19" ht="12.75" customHeight="1" x14ac:dyDescent="0.25">
      <c r="A250" s="72">
        <v>13</v>
      </c>
      <c r="B250" s="69" t="s">
        <v>206</v>
      </c>
      <c r="C250" s="171" t="s">
        <v>203</v>
      </c>
      <c r="D250" s="58">
        <v>2.5</v>
      </c>
      <c r="E250" s="50">
        <v>10.289652155999999</v>
      </c>
      <c r="F250" s="51">
        <v>1.5049999999999999</v>
      </c>
      <c r="G250" s="52">
        <v>3.6677150999999997</v>
      </c>
      <c r="H250" s="51">
        <v>2.52E-2</v>
      </c>
      <c r="I250" s="52">
        <v>7.7467320000000006E-2</v>
      </c>
      <c r="J250" s="48" t="s">
        <v>65</v>
      </c>
      <c r="K250" s="48" t="s">
        <v>203</v>
      </c>
      <c r="L250" s="48">
        <v>1</v>
      </c>
      <c r="M250" s="48">
        <v>5</v>
      </c>
      <c r="N250" s="55">
        <v>5</v>
      </c>
      <c r="O250" s="52">
        <v>25.724130389999999</v>
      </c>
      <c r="P250" s="52">
        <v>5.78</v>
      </c>
      <c r="Q250" s="52">
        <v>6.5444697359999999</v>
      </c>
      <c r="R250" s="56">
        <v>13.26</v>
      </c>
      <c r="S250" s="56">
        <v>33.15</v>
      </c>
    </row>
    <row r="251" spans="1:19" ht="12.75" customHeight="1" x14ac:dyDescent="0.25">
      <c r="A251" s="74"/>
      <c r="B251" s="70"/>
      <c r="C251" s="172"/>
      <c r="D251" s="61"/>
      <c r="E251" s="50"/>
      <c r="F251" s="51"/>
      <c r="G251" s="52"/>
      <c r="H251" s="51"/>
      <c r="I251" s="52"/>
      <c r="J251" s="48"/>
      <c r="K251" s="48"/>
      <c r="L251" s="48"/>
      <c r="M251" s="54"/>
      <c r="N251" s="55">
        <v>0</v>
      </c>
      <c r="O251" s="52"/>
      <c r="P251" s="52"/>
      <c r="Q251" s="52"/>
      <c r="R251" s="56"/>
      <c r="S251" s="56"/>
    </row>
    <row r="252" spans="1:19" ht="12.75" customHeight="1" x14ac:dyDescent="0.25">
      <c r="A252" s="74"/>
      <c r="B252" s="70"/>
      <c r="C252" s="172"/>
      <c r="D252" s="61"/>
      <c r="E252" s="50"/>
      <c r="F252" s="51"/>
      <c r="G252" s="52"/>
      <c r="H252" s="51"/>
      <c r="I252" s="52"/>
      <c r="J252" s="48" t="s">
        <v>24</v>
      </c>
      <c r="K252" s="48" t="s">
        <v>200</v>
      </c>
      <c r="L252" s="48">
        <v>0.03</v>
      </c>
      <c r="M252" s="48">
        <v>26</v>
      </c>
      <c r="N252" s="55">
        <v>0.78</v>
      </c>
      <c r="O252" s="52"/>
      <c r="P252" s="52"/>
      <c r="Q252" s="52"/>
      <c r="R252" s="56"/>
      <c r="S252" s="56"/>
    </row>
    <row r="253" spans="1:19" ht="14.25" customHeight="1" x14ac:dyDescent="0.25">
      <c r="A253" s="76"/>
      <c r="B253" s="71"/>
      <c r="C253" s="173"/>
      <c r="D253" s="62"/>
      <c r="E253" s="50"/>
      <c r="F253" s="51"/>
      <c r="G253" s="52"/>
      <c r="H253" s="51"/>
      <c r="I253" s="52"/>
      <c r="J253" s="48"/>
      <c r="K253" s="48"/>
      <c r="L253" s="48"/>
      <c r="M253" s="54"/>
      <c r="N253" s="55">
        <v>0</v>
      </c>
      <c r="O253" s="52"/>
      <c r="P253" s="52"/>
      <c r="Q253" s="52"/>
      <c r="R253" s="56"/>
      <c r="S253" s="56"/>
    </row>
    <row r="254" spans="1:19" ht="12.75" customHeight="1" x14ac:dyDescent="0.25">
      <c r="A254" s="72">
        <v>14</v>
      </c>
      <c r="B254" s="63" t="s">
        <v>123</v>
      </c>
      <c r="C254" s="68" t="s">
        <v>200</v>
      </c>
      <c r="D254" s="64">
        <v>3.3</v>
      </c>
      <c r="E254" s="50">
        <v>41.506598078581199</v>
      </c>
      <c r="F254" s="65">
        <v>1.55</v>
      </c>
      <c r="G254" s="52">
        <v>3.7773809999999997</v>
      </c>
      <c r="H254" s="65">
        <v>0.76</v>
      </c>
      <c r="I254" s="52">
        <v>2.3363159999999996</v>
      </c>
      <c r="J254" s="66" t="s">
        <v>23</v>
      </c>
      <c r="K254" s="66" t="s">
        <v>201</v>
      </c>
      <c r="L254" s="66">
        <v>1.0149999999999999</v>
      </c>
      <c r="M254" s="54">
        <v>27.5</v>
      </c>
      <c r="N254" s="55">
        <v>27.912499999999998</v>
      </c>
      <c r="O254" s="52">
        <v>136.97177365931796</v>
      </c>
      <c r="P254" s="52">
        <v>31.258600999999999</v>
      </c>
      <c r="Q254" s="52">
        <v>35.392901078581197</v>
      </c>
      <c r="R254" s="56">
        <v>53.48</v>
      </c>
      <c r="S254" s="56">
        <v>176.48399999999998</v>
      </c>
    </row>
    <row r="255" spans="1:19" ht="12.75" customHeight="1" x14ac:dyDescent="0.25">
      <c r="A255" s="74"/>
      <c r="B255" s="63"/>
      <c r="C255" s="68"/>
      <c r="D255" s="64"/>
      <c r="E255" s="50"/>
      <c r="F255" s="65"/>
      <c r="G255" s="52"/>
      <c r="H255" s="65"/>
      <c r="I255" s="52"/>
      <c r="J255" s="66" t="s">
        <v>66</v>
      </c>
      <c r="K255" s="66" t="s">
        <v>203</v>
      </c>
      <c r="L255" s="66">
        <v>0.80300000000000005</v>
      </c>
      <c r="M255" s="67">
        <v>4.1669999999999998</v>
      </c>
      <c r="N255" s="55">
        <v>3.346101</v>
      </c>
      <c r="O255" s="52"/>
      <c r="P255" s="52"/>
      <c r="Q255" s="52"/>
      <c r="R255" s="56"/>
      <c r="S255" s="56"/>
    </row>
    <row r="256" spans="1:19" ht="12.75" customHeight="1" x14ac:dyDescent="0.25">
      <c r="A256" s="74"/>
      <c r="B256" s="63"/>
      <c r="C256" s="68"/>
      <c r="D256" s="64"/>
      <c r="E256" s="50"/>
      <c r="F256" s="65"/>
      <c r="G256" s="52"/>
      <c r="H256" s="65"/>
      <c r="I256" s="52"/>
      <c r="J256" s="66"/>
      <c r="K256" s="66"/>
      <c r="L256" s="66"/>
      <c r="M256" s="67"/>
      <c r="N256" s="55">
        <v>0</v>
      </c>
      <c r="O256" s="52"/>
      <c r="P256" s="52"/>
      <c r="Q256" s="52"/>
      <c r="R256" s="56"/>
      <c r="S256" s="56"/>
    </row>
    <row r="257" spans="1:19" ht="12.75" customHeight="1" x14ac:dyDescent="0.25">
      <c r="A257" s="76"/>
      <c r="B257" s="63"/>
      <c r="C257" s="68"/>
      <c r="D257" s="64"/>
      <c r="E257" s="50"/>
      <c r="F257" s="65"/>
      <c r="G257" s="52"/>
      <c r="H257" s="65"/>
      <c r="I257" s="52"/>
      <c r="J257" s="66"/>
      <c r="K257" s="66"/>
      <c r="L257" s="66"/>
      <c r="M257" s="67"/>
      <c r="N257" s="55">
        <v>0</v>
      </c>
      <c r="O257" s="52"/>
      <c r="P257" s="52"/>
      <c r="Q257" s="52"/>
      <c r="R257" s="56"/>
      <c r="S257" s="56"/>
    </row>
    <row r="258" spans="1:19" ht="12.75" customHeight="1" x14ac:dyDescent="0.25">
      <c r="A258" s="72">
        <v>15</v>
      </c>
      <c r="B258" s="69" t="s">
        <v>133</v>
      </c>
      <c r="C258" s="171" t="s">
        <v>203</v>
      </c>
      <c r="D258" s="58">
        <v>11</v>
      </c>
      <c r="E258" s="50">
        <v>11.877746418000001</v>
      </c>
      <c r="F258" s="51">
        <v>2.15</v>
      </c>
      <c r="G258" s="52">
        <v>5.2395930000000002</v>
      </c>
      <c r="H258" s="51">
        <v>3.5999999999999997E-2</v>
      </c>
      <c r="I258" s="52">
        <v>0.11066759999999999</v>
      </c>
      <c r="J258" s="48" t="s">
        <v>65</v>
      </c>
      <c r="K258" s="48" t="s">
        <v>203</v>
      </c>
      <c r="L258" s="48">
        <v>1</v>
      </c>
      <c r="M258" s="48">
        <v>5</v>
      </c>
      <c r="N258" s="55">
        <v>5</v>
      </c>
      <c r="O258" s="52">
        <v>130.655210598</v>
      </c>
      <c r="P258" s="52">
        <v>5.7649999999999997</v>
      </c>
      <c r="Q258" s="52">
        <v>6.5274858179999997</v>
      </c>
      <c r="R258" s="56">
        <v>15.31</v>
      </c>
      <c r="S258" s="56">
        <v>168.41</v>
      </c>
    </row>
    <row r="259" spans="1:19" ht="12.75" customHeight="1" x14ac:dyDescent="0.25">
      <c r="A259" s="74"/>
      <c r="B259" s="70"/>
      <c r="C259" s="172"/>
      <c r="D259" s="61"/>
      <c r="E259" s="50"/>
      <c r="F259" s="51"/>
      <c r="G259" s="52"/>
      <c r="H259" s="51"/>
      <c r="I259" s="52"/>
      <c r="J259" s="48"/>
      <c r="K259" s="48"/>
      <c r="L259" s="48"/>
      <c r="M259" s="54"/>
      <c r="N259" s="55">
        <v>0</v>
      </c>
      <c r="O259" s="52"/>
      <c r="P259" s="52"/>
      <c r="Q259" s="52"/>
      <c r="R259" s="56"/>
      <c r="S259" s="56"/>
    </row>
    <row r="260" spans="1:19" ht="12.75" customHeight="1" x14ac:dyDescent="0.25">
      <c r="A260" s="74"/>
      <c r="B260" s="70"/>
      <c r="C260" s="172"/>
      <c r="D260" s="61"/>
      <c r="E260" s="50"/>
      <c r="F260" s="51"/>
      <c r="G260" s="52"/>
      <c r="H260" s="51"/>
      <c r="I260" s="52"/>
      <c r="J260" s="48" t="s">
        <v>24</v>
      </c>
      <c r="K260" s="48" t="s">
        <v>200</v>
      </c>
      <c r="L260" s="48">
        <v>0.03</v>
      </c>
      <c r="M260" s="48">
        <v>25.5</v>
      </c>
      <c r="N260" s="55">
        <v>0.76500000000000001</v>
      </c>
      <c r="O260" s="52"/>
      <c r="P260" s="52"/>
      <c r="Q260" s="52"/>
      <c r="R260" s="56"/>
      <c r="S260" s="56"/>
    </row>
    <row r="261" spans="1:19" ht="12.75" customHeight="1" x14ac:dyDescent="0.25">
      <c r="A261" s="76"/>
      <c r="B261" s="71"/>
      <c r="C261" s="173"/>
      <c r="D261" s="62"/>
      <c r="E261" s="50"/>
      <c r="F261" s="51"/>
      <c r="G261" s="52"/>
      <c r="H261" s="51"/>
      <c r="I261" s="52"/>
      <c r="J261" s="48"/>
      <c r="K261" s="48"/>
      <c r="L261" s="48"/>
      <c r="M261" s="54"/>
      <c r="N261" s="55">
        <v>0</v>
      </c>
      <c r="O261" s="52"/>
      <c r="P261" s="52"/>
      <c r="Q261" s="52"/>
      <c r="R261" s="56"/>
      <c r="S261" s="56"/>
    </row>
    <row r="262" spans="1:19" ht="12.75" customHeight="1" x14ac:dyDescent="0.25">
      <c r="A262" s="72">
        <v>16</v>
      </c>
      <c r="B262" s="63" t="s">
        <v>159</v>
      </c>
      <c r="C262" s="63" t="s">
        <v>19</v>
      </c>
      <c r="D262" s="64">
        <v>2</v>
      </c>
      <c r="E262" s="50">
        <v>3.4256826</v>
      </c>
      <c r="F262" s="65">
        <v>1.33</v>
      </c>
      <c r="G262" s="52">
        <v>3.2412366000000001</v>
      </c>
      <c r="H262" s="65">
        <v>0.06</v>
      </c>
      <c r="I262" s="52">
        <v>0.184446</v>
      </c>
      <c r="J262" s="66"/>
      <c r="K262" s="66"/>
      <c r="L262" s="66"/>
      <c r="M262" s="67"/>
      <c r="N262" s="55">
        <v>0</v>
      </c>
      <c r="O262" s="52">
        <v>6.8513652</v>
      </c>
      <c r="P262" s="52">
        <v>0</v>
      </c>
      <c r="Q262" s="52">
        <v>0</v>
      </c>
      <c r="R262" s="56">
        <v>4.41</v>
      </c>
      <c r="S262" s="56">
        <v>8.82</v>
      </c>
    </row>
    <row r="263" spans="1:19" ht="12.75" customHeight="1" x14ac:dyDescent="0.25">
      <c r="A263" s="74"/>
      <c r="B263" s="63"/>
      <c r="C263" s="68"/>
      <c r="D263" s="64"/>
      <c r="E263" s="50"/>
      <c r="F263" s="65"/>
      <c r="G263" s="52"/>
      <c r="H263" s="65"/>
      <c r="I263" s="52"/>
      <c r="J263" s="66"/>
      <c r="K263" s="66"/>
      <c r="L263" s="66"/>
      <c r="M263" s="67"/>
      <c r="N263" s="55">
        <v>0</v>
      </c>
      <c r="O263" s="52"/>
      <c r="P263" s="52"/>
      <c r="Q263" s="52"/>
      <c r="R263" s="56"/>
      <c r="S263" s="56"/>
    </row>
    <row r="264" spans="1:19" ht="12.75" customHeight="1" x14ac:dyDescent="0.25">
      <c r="A264" s="74"/>
      <c r="B264" s="63"/>
      <c r="C264" s="68"/>
      <c r="D264" s="64"/>
      <c r="E264" s="50"/>
      <c r="F264" s="65"/>
      <c r="G264" s="52"/>
      <c r="H264" s="65"/>
      <c r="I264" s="52"/>
      <c r="J264" s="66"/>
      <c r="K264" s="66"/>
      <c r="L264" s="66"/>
      <c r="M264" s="67"/>
      <c r="N264" s="55">
        <v>0</v>
      </c>
      <c r="O264" s="52"/>
      <c r="P264" s="52"/>
      <c r="Q264" s="52"/>
      <c r="R264" s="56"/>
      <c r="S264" s="56"/>
    </row>
    <row r="265" spans="1:19" ht="12.75" customHeight="1" x14ac:dyDescent="0.25">
      <c r="A265" s="76"/>
      <c r="B265" s="63"/>
      <c r="C265" s="68"/>
      <c r="D265" s="64"/>
      <c r="E265" s="50"/>
      <c r="F265" s="65"/>
      <c r="G265" s="52"/>
      <c r="H265" s="65"/>
      <c r="I265" s="52"/>
      <c r="J265" s="66"/>
      <c r="K265" s="66"/>
      <c r="L265" s="66"/>
      <c r="M265" s="67"/>
      <c r="N265" s="55">
        <v>0</v>
      </c>
      <c r="O265" s="52"/>
      <c r="P265" s="52"/>
      <c r="Q265" s="52"/>
      <c r="R265" s="56"/>
      <c r="S265" s="56"/>
    </row>
    <row r="266" spans="1:19" ht="12.75" customHeight="1" x14ac:dyDescent="0.25">
      <c r="A266" s="72">
        <v>17</v>
      </c>
      <c r="B266" s="57" t="s">
        <v>90</v>
      </c>
      <c r="C266" s="57" t="s">
        <v>20</v>
      </c>
      <c r="D266" s="64">
        <v>3.0000000000000001E-3</v>
      </c>
      <c r="E266" s="50">
        <v>273.06403682040002</v>
      </c>
      <c r="F266" s="65"/>
      <c r="G266" s="52">
        <v>0</v>
      </c>
      <c r="H266" s="65"/>
      <c r="I266" s="52">
        <v>0</v>
      </c>
      <c r="J266" s="66" t="s">
        <v>84</v>
      </c>
      <c r="K266" s="66" t="s">
        <v>20</v>
      </c>
      <c r="L266" s="66">
        <v>1</v>
      </c>
      <c r="M266" s="54">
        <v>241.167</v>
      </c>
      <c r="N266" s="55">
        <v>241.167</v>
      </c>
      <c r="O266" s="52">
        <v>0.81919211046120011</v>
      </c>
      <c r="P266" s="52">
        <v>241.167</v>
      </c>
      <c r="Q266" s="52">
        <v>273.06403682040002</v>
      </c>
      <c r="R266" s="56">
        <v>351</v>
      </c>
      <c r="S266" s="56">
        <v>1.0529999999999999</v>
      </c>
    </row>
    <row r="267" spans="1:19" ht="12.75" customHeight="1" x14ac:dyDescent="0.25">
      <c r="A267" s="74"/>
      <c r="B267" s="57"/>
      <c r="C267" s="60"/>
      <c r="D267" s="64"/>
      <c r="E267" s="50"/>
      <c r="F267" s="65"/>
      <c r="G267" s="52"/>
      <c r="H267" s="65"/>
      <c r="I267" s="52"/>
      <c r="J267" s="66"/>
      <c r="K267" s="66"/>
      <c r="L267" s="66"/>
      <c r="M267" s="67"/>
      <c r="N267" s="55">
        <v>0</v>
      </c>
      <c r="O267" s="52"/>
      <c r="P267" s="52"/>
      <c r="Q267" s="52"/>
      <c r="R267" s="56"/>
      <c r="S267" s="56"/>
    </row>
    <row r="268" spans="1:19" ht="12.75" customHeight="1" x14ac:dyDescent="0.25">
      <c r="A268" s="74"/>
      <c r="B268" s="57"/>
      <c r="C268" s="60"/>
      <c r="D268" s="64"/>
      <c r="E268" s="50"/>
      <c r="F268" s="65"/>
      <c r="G268" s="52"/>
      <c r="H268" s="65"/>
      <c r="I268" s="52"/>
      <c r="J268" s="66"/>
      <c r="K268" s="66"/>
      <c r="L268" s="66"/>
      <c r="M268" s="67"/>
      <c r="N268" s="55">
        <v>0</v>
      </c>
      <c r="O268" s="52"/>
      <c r="P268" s="52"/>
      <c r="Q268" s="52"/>
      <c r="R268" s="56"/>
      <c r="S268" s="56"/>
    </row>
    <row r="269" spans="1:19" ht="12.75" customHeight="1" x14ac:dyDescent="0.25">
      <c r="A269" s="76"/>
      <c r="B269" s="57"/>
      <c r="C269" s="60"/>
      <c r="D269" s="64"/>
      <c r="E269" s="50"/>
      <c r="F269" s="65"/>
      <c r="G269" s="52"/>
      <c r="H269" s="65"/>
      <c r="I269" s="52"/>
      <c r="J269" s="66"/>
      <c r="K269" s="66"/>
      <c r="L269" s="66"/>
      <c r="M269" s="67"/>
      <c r="N269" s="55">
        <v>0</v>
      </c>
      <c r="O269" s="52"/>
      <c r="P269" s="52"/>
      <c r="Q269" s="52"/>
      <c r="R269" s="56"/>
      <c r="S269" s="56"/>
    </row>
    <row r="270" spans="1:19" ht="12.75" customHeight="1" x14ac:dyDescent="0.25">
      <c r="A270" s="72">
        <v>18</v>
      </c>
      <c r="B270" s="63" t="s">
        <v>124</v>
      </c>
      <c r="C270" s="68" t="s">
        <v>203</v>
      </c>
      <c r="D270" s="64">
        <v>0.08</v>
      </c>
      <c r="E270" s="50">
        <v>6.6871346471999997</v>
      </c>
      <c r="F270" s="65"/>
      <c r="G270" s="52">
        <v>0</v>
      </c>
      <c r="H270" s="65"/>
      <c r="I270" s="52">
        <v>0</v>
      </c>
      <c r="J270" s="66" t="s">
        <v>125</v>
      </c>
      <c r="K270" s="66" t="s">
        <v>203</v>
      </c>
      <c r="L270" s="66">
        <v>1</v>
      </c>
      <c r="M270" s="67">
        <v>5.9059999999999997</v>
      </c>
      <c r="N270" s="55">
        <v>5.9059999999999997</v>
      </c>
      <c r="O270" s="52">
        <v>0.53497077177599994</v>
      </c>
      <c r="P270" s="52">
        <v>5.9059999999999997</v>
      </c>
      <c r="Q270" s="52">
        <v>6.6871346471999997</v>
      </c>
      <c r="R270" s="56">
        <v>8.6</v>
      </c>
      <c r="S270" s="56">
        <v>0.68799999999999994</v>
      </c>
    </row>
    <row r="271" spans="1:19" ht="12.75" customHeight="1" x14ac:dyDescent="0.25">
      <c r="A271" s="74"/>
      <c r="B271" s="63"/>
      <c r="C271" s="68"/>
      <c r="D271" s="64"/>
      <c r="E271" s="50"/>
      <c r="F271" s="65"/>
      <c r="G271" s="52"/>
      <c r="H271" s="65"/>
      <c r="I271" s="52"/>
      <c r="J271" s="66"/>
      <c r="K271" s="66"/>
      <c r="L271" s="66"/>
      <c r="M271" s="67"/>
      <c r="N271" s="55">
        <v>0</v>
      </c>
      <c r="O271" s="52"/>
      <c r="P271" s="52"/>
      <c r="Q271" s="52"/>
      <c r="R271" s="56"/>
      <c r="S271" s="56"/>
    </row>
    <row r="272" spans="1:19" ht="12.75" customHeight="1" x14ac:dyDescent="0.25">
      <c r="A272" s="74"/>
      <c r="B272" s="63"/>
      <c r="C272" s="68"/>
      <c r="D272" s="64"/>
      <c r="E272" s="50"/>
      <c r="F272" s="65"/>
      <c r="G272" s="52"/>
      <c r="H272" s="65"/>
      <c r="I272" s="52"/>
      <c r="J272" s="66"/>
      <c r="K272" s="66"/>
      <c r="L272" s="66"/>
      <c r="M272" s="67"/>
      <c r="N272" s="55">
        <v>0</v>
      </c>
      <c r="O272" s="52"/>
      <c r="P272" s="52"/>
      <c r="Q272" s="52"/>
      <c r="R272" s="56"/>
      <c r="S272" s="56"/>
    </row>
    <row r="273" spans="1:19" ht="12.75" customHeight="1" x14ac:dyDescent="0.25">
      <c r="A273" s="76"/>
      <c r="B273" s="63"/>
      <c r="C273" s="68"/>
      <c r="D273" s="64"/>
      <c r="E273" s="50"/>
      <c r="F273" s="65"/>
      <c r="G273" s="52"/>
      <c r="H273" s="65"/>
      <c r="I273" s="52"/>
      <c r="J273" s="66"/>
      <c r="K273" s="66"/>
      <c r="L273" s="66"/>
      <c r="M273" s="67"/>
      <c r="N273" s="55">
        <v>0</v>
      </c>
      <c r="O273" s="52"/>
      <c r="P273" s="52"/>
      <c r="Q273" s="52"/>
      <c r="R273" s="56"/>
      <c r="S273" s="56"/>
    </row>
    <row r="274" spans="1:19" ht="12.75" customHeight="1" x14ac:dyDescent="0.25">
      <c r="A274" s="72">
        <v>19</v>
      </c>
      <c r="B274" s="63" t="s">
        <v>126</v>
      </c>
      <c r="C274" s="57" t="s">
        <v>22</v>
      </c>
      <c r="D274" s="64">
        <v>35</v>
      </c>
      <c r="E274" s="50">
        <v>1.0478300130480001</v>
      </c>
      <c r="F274" s="65">
        <v>0.06</v>
      </c>
      <c r="G274" s="52">
        <v>0.1462212</v>
      </c>
      <c r="H274" s="65">
        <v>0.05</v>
      </c>
      <c r="I274" s="52">
        <v>0.15370500000000001</v>
      </c>
      <c r="J274" s="66" t="s">
        <v>127</v>
      </c>
      <c r="K274" s="66" t="s">
        <v>22</v>
      </c>
      <c r="L274" s="66">
        <v>1.01</v>
      </c>
      <c r="M274" s="67">
        <v>0.65400000000000003</v>
      </c>
      <c r="N274" s="55">
        <v>0.66054000000000002</v>
      </c>
      <c r="O274" s="52">
        <v>36.67405045668</v>
      </c>
      <c r="P274" s="52">
        <v>0.66054000000000002</v>
      </c>
      <c r="Q274" s="52">
        <v>0.74790381304800002</v>
      </c>
      <c r="R274" s="56">
        <v>1.35</v>
      </c>
      <c r="S274" s="56">
        <v>47.25</v>
      </c>
    </row>
    <row r="275" spans="1:19" ht="12.75" customHeight="1" x14ac:dyDescent="0.25">
      <c r="A275" s="74"/>
      <c r="B275" s="63"/>
      <c r="C275" s="60"/>
      <c r="D275" s="64"/>
      <c r="E275" s="50"/>
      <c r="F275" s="65"/>
      <c r="G275" s="52"/>
      <c r="H275" s="65"/>
      <c r="I275" s="52"/>
      <c r="J275" s="66"/>
      <c r="K275" s="66"/>
      <c r="L275" s="66"/>
      <c r="M275" s="67"/>
      <c r="N275" s="55">
        <v>0</v>
      </c>
      <c r="O275" s="52"/>
      <c r="P275" s="52"/>
      <c r="Q275" s="52"/>
      <c r="R275" s="56"/>
      <c r="S275" s="56"/>
    </row>
    <row r="276" spans="1:19" ht="12.75" customHeight="1" x14ac:dyDescent="0.25">
      <c r="A276" s="74"/>
      <c r="B276" s="63"/>
      <c r="C276" s="60"/>
      <c r="D276" s="64"/>
      <c r="E276" s="50"/>
      <c r="F276" s="65"/>
      <c r="G276" s="52"/>
      <c r="H276" s="65"/>
      <c r="I276" s="52"/>
      <c r="J276" s="66"/>
      <c r="K276" s="66"/>
      <c r="L276" s="66"/>
      <c r="M276" s="67"/>
      <c r="N276" s="55">
        <v>0</v>
      </c>
      <c r="O276" s="52"/>
      <c r="P276" s="52"/>
      <c r="Q276" s="52"/>
      <c r="R276" s="56"/>
      <c r="S276" s="56"/>
    </row>
    <row r="277" spans="1:19" ht="12.75" customHeight="1" x14ac:dyDescent="0.25">
      <c r="A277" s="76"/>
      <c r="B277" s="63"/>
      <c r="C277" s="60"/>
      <c r="D277" s="64"/>
      <c r="E277" s="50"/>
      <c r="F277" s="65"/>
      <c r="G277" s="52"/>
      <c r="H277" s="65"/>
      <c r="I277" s="52"/>
      <c r="J277" s="66"/>
      <c r="K277" s="66"/>
      <c r="L277" s="66"/>
      <c r="M277" s="67"/>
      <c r="N277" s="55">
        <v>0</v>
      </c>
      <c r="O277" s="52"/>
      <c r="P277" s="52"/>
      <c r="Q277" s="52"/>
      <c r="R277" s="56"/>
      <c r="S277" s="56"/>
    </row>
    <row r="278" spans="1:19" ht="12.75" customHeight="1" x14ac:dyDescent="0.25">
      <c r="A278" s="72">
        <v>20</v>
      </c>
      <c r="B278" s="63" t="s">
        <v>128</v>
      </c>
      <c r="C278" s="57" t="s">
        <v>22</v>
      </c>
      <c r="D278" s="64">
        <v>120</v>
      </c>
      <c r="E278" s="50">
        <v>0.50577128616</v>
      </c>
      <c r="F278" s="65">
        <v>0.06</v>
      </c>
      <c r="G278" s="52">
        <v>0.1462212</v>
      </c>
      <c r="H278" s="65">
        <v>0.05</v>
      </c>
      <c r="I278" s="52">
        <v>0.15370500000000001</v>
      </c>
      <c r="J278" s="66" t="s">
        <v>129</v>
      </c>
      <c r="K278" s="66" t="s">
        <v>22</v>
      </c>
      <c r="L278" s="66">
        <v>1.01</v>
      </c>
      <c r="M278" s="67">
        <v>0.18</v>
      </c>
      <c r="N278" s="55">
        <v>0.18179999999999999</v>
      </c>
      <c r="O278" s="52">
        <v>60.692554339200001</v>
      </c>
      <c r="P278" s="52">
        <v>0.18179999999999999</v>
      </c>
      <c r="Q278" s="52">
        <v>0.20584508615999997</v>
      </c>
      <c r="R278" s="56">
        <v>0.65</v>
      </c>
      <c r="S278" s="56">
        <v>78</v>
      </c>
    </row>
    <row r="279" spans="1:19" ht="12.75" customHeight="1" x14ac:dyDescent="0.25">
      <c r="A279" s="74"/>
      <c r="B279" s="63"/>
      <c r="C279" s="60"/>
      <c r="D279" s="64"/>
      <c r="E279" s="50"/>
      <c r="F279" s="65"/>
      <c r="G279" s="52"/>
      <c r="H279" s="65"/>
      <c r="I279" s="52"/>
      <c r="J279" s="66"/>
      <c r="K279" s="66"/>
      <c r="L279" s="66"/>
      <c r="M279" s="67"/>
      <c r="N279" s="55">
        <v>0</v>
      </c>
      <c r="O279" s="52"/>
      <c r="P279" s="52"/>
      <c r="Q279" s="52"/>
      <c r="R279" s="56"/>
      <c r="S279" s="56"/>
    </row>
    <row r="280" spans="1:19" ht="12.75" customHeight="1" x14ac:dyDescent="0.25">
      <c r="A280" s="74"/>
      <c r="B280" s="63"/>
      <c r="C280" s="60"/>
      <c r="D280" s="64"/>
      <c r="E280" s="50"/>
      <c r="F280" s="65"/>
      <c r="G280" s="52"/>
      <c r="H280" s="65"/>
      <c r="I280" s="52"/>
      <c r="J280" s="66"/>
      <c r="K280" s="66"/>
      <c r="L280" s="66"/>
      <c r="M280" s="67"/>
      <c r="N280" s="55">
        <v>0</v>
      </c>
      <c r="O280" s="52"/>
      <c r="P280" s="52"/>
      <c r="Q280" s="52"/>
      <c r="R280" s="56"/>
      <c r="S280" s="56"/>
    </row>
    <row r="281" spans="1:19" ht="12.75" customHeight="1" x14ac:dyDescent="0.25">
      <c r="A281" s="76"/>
      <c r="B281" s="63"/>
      <c r="C281" s="60"/>
      <c r="D281" s="64"/>
      <c r="E281" s="50"/>
      <c r="F281" s="65"/>
      <c r="G281" s="52"/>
      <c r="H281" s="65"/>
      <c r="I281" s="52"/>
      <c r="J281" s="66"/>
      <c r="K281" s="66"/>
      <c r="L281" s="66"/>
      <c r="M281" s="67"/>
      <c r="N281" s="55">
        <v>0</v>
      </c>
      <c r="O281" s="52"/>
      <c r="P281" s="52"/>
      <c r="Q281" s="52"/>
      <c r="R281" s="56"/>
      <c r="S281" s="56"/>
    </row>
    <row r="282" spans="1:19" ht="12.75" customHeight="1" x14ac:dyDescent="0.25">
      <c r="A282" s="72">
        <v>21</v>
      </c>
      <c r="B282" s="63" t="s">
        <v>130</v>
      </c>
      <c r="C282" s="57" t="s">
        <v>22</v>
      </c>
      <c r="D282" s="64">
        <v>48</v>
      </c>
      <c r="E282" s="50">
        <v>1.0203840015600001</v>
      </c>
      <c r="F282" s="65">
        <v>0.06</v>
      </c>
      <c r="G282" s="52">
        <v>0.1462212</v>
      </c>
      <c r="H282" s="65">
        <v>0.05</v>
      </c>
      <c r="I282" s="52">
        <v>0.15370500000000001</v>
      </c>
      <c r="J282" s="66" t="s">
        <v>131</v>
      </c>
      <c r="K282" s="66" t="s">
        <v>22</v>
      </c>
      <c r="L282" s="66">
        <v>1.01</v>
      </c>
      <c r="M282" s="67">
        <v>0.63</v>
      </c>
      <c r="N282" s="55">
        <v>0.63629999999999998</v>
      </c>
      <c r="O282" s="52">
        <v>48.978432074880004</v>
      </c>
      <c r="P282" s="52">
        <v>0.63629999999999998</v>
      </c>
      <c r="Q282" s="52">
        <v>0.72045780156000006</v>
      </c>
      <c r="R282" s="56">
        <v>1.31</v>
      </c>
      <c r="S282" s="56">
        <v>62.88</v>
      </c>
    </row>
    <row r="283" spans="1:19" ht="12.75" customHeight="1" x14ac:dyDescent="0.25">
      <c r="A283" s="74"/>
      <c r="B283" s="63"/>
      <c r="C283" s="60"/>
      <c r="D283" s="64"/>
      <c r="E283" s="50"/>
      <c r="F283" s="65"/>
      <c r="G283" s="52"/>
      <c r="H283" s="65"/>
      <c r="I283" s="52"/>
      <c r="J283" s="66"/>
      <c r="K283" s="66"/>
      <c r="L283" s="66"/>
      <c r="M283" s="67"/>
      <c r="N283" s="55">
        <v>0</v>
      </c>
      <c r="O283" s="52"/>
      <c r="P283" s="52"/>
      <c r="Q283" s="52"/>
      <c r="R283" s="56"/>
      <c r="S283" s="56"/>
    </row>
    <row r="284" spans="1:19" ht="12.75" customHeight="1" x14ac:dyDescent="0.25">
      <c r="A284" s="74"/>
      <c r="B284" s="63"/>
      <c r="C284" s="60"/>
      <c r="D284" s="64"/>
      <c r="E284" s="50"/>
      <c r="F284" s="65"/>
      <c r="G284" s="52"/>
      <c r="H284" s="65"/>
      <c r="I284" s="52"/>
      <c r="J284" s="66"/>
      <c r="K284" s="66"/>
      <c r="L284" s="66"/>
      <c r="M284" s="67"/>
      <c r="N284" s="55">
        <v>0</v>
      </c>
      <c r="O284" s="52"/>
      <c r="P284" s="52"/>
      <c r="Q284" s="52"/>
      <c r="R284" s="56"/>
      <c r="S284" s="56"/>
    </row>
    <row r="285" spans="1:19" ht="12.75" customHeight="1" x14ac:dyDescent="0.25">
      <c r="A285" s="76"/>
      <c r="B285" s="63"/>
      <c r="C285" s="60"/>
      <c r="D285" s="64"/>
      <c r="E285" s="50"/>
      <c r="F285" s="65"/>
      <c r="G285" s="52"/>
      <c r="H285" s="65"/>
      <c r="I285" s="52"/>
      <c r="J285" s="66"/>
      <c r="K285" s="66"/>
      <c r="L285" s="66"/>
      <c r="M285" s="67"/>
      <c r="N285" s="55">
        <v>0</v>
      </c>
      <c r="O285" s="52"/>
      <c r="P285" s="52"/>
      <c r="Q285" s="52"/>
      <c r="R285" s="56"/>
      <c r="S285" s="56"/>
    </row>
    <row r="286" spans="1:19" ht="12.75" customHeight="1" x14ac:dyDescent="0.25">
      <c r="A286" s="72">
        <v>22</v>
      </c>
      <c r="B286" s="63" t="s">
        <v>132</v>
      </c>
      <c r="C286" s="68" t="s">
        <v>19</v>
      </c>
      <c r="D286" s="64">
        <v>2</v>
      </c>
      <c r="E286" s="50">
        <v>2.9333815799999998</v>
      </c>
      <c r="F286" s="65">
        <v>0.97</v>
      </c>
      <c r="G286" s="52">
        <v>2.3639093999999998</v>
      </c>
      <c r="H286" s="65">
        <v>0.13</v>
      </c>
      <c r="I286" s="52">
        <v>0.39963299999999996</v>
      </c>
      <c r="J286" s="66" t="s">
        <v>50</v>
      </c>
      <c r="K286" s="66" t="s">
        <v>19</v>
      </c>
      <c r="L286" s="66">
        <v>1</v>
      </c>
      <c r="M286" s="67">
        <v>0.15</v>
      </c>
      <c r="N286" s="55">
        <v>0.15</v>
      </c>
      <c r="O286" s="52">
        <v>5.8667631599999996</v>
      </c>
      <c r="P286" s="52">
        <v>0.15</v>
      </c>
      <c r="Q286" s="52">
        <v>0.16983918000000001</v>
      </c>
      <c r="R286" s="56">
        <v>3.78</v>
      </c>
      <c r="S286" s="56">
        <v>7.56</v>
      </c>
    </row>
    <row r="287" spans="1:19" ht="12.75" customHeight="1" x14ac:dyDescent="0.25">
      <c r="A287" s="74"/>
      <c r="B287" s="63"/>
      <c r="C287" s="68"/>
      <c r="D287" s="64"/>
      <c r="E287" s="50"/>
      <c r="F287" s="65"/>
      <c r="G287" s="52"/>
      <c r="H287" s="65"/>
      <c r="I287" s="52"/>
      <c r="J287" s="66"/>
      <c r="K287" s="66"/>
      <c r="L287" s="66"/>
      <c r="M287" s="67"/>
      <c r="N287" s="55">
        <v>0</v>
      </c>
      <c r="O287" s="52"/>
      <c r="P287" s="52"/>
      <c r="Q287" s="52"/>
      <c r="R287" s="56"/>
      <c r="S287" s="56"/>
    </row>
    <row r="288" spans="1:19" ht="12.75" customHeight="1" x14ac:dyDescent="0.25">
      <c r="A288" s="74"/>
      <c r="B288" s="63"/>
      <c r="C288" s="68"/>
      <c r="D288" s="64"/>
      <c r="E288" s="50"/>
      <c r="F288" s="65"/>
      <c r="G288" s="52"/>
      <c r="H288" s="65"/>
      <c r="I288" s="52"/>
      <c r="J288" s="66"/>
      <c r="K288" s="66"/>
      <c r="L288" s="66"/>
      <c r="M288" s="67"/>
      <c r="N288" s="55">
        <v>0</v>
      </c>
      <c r="O288" s="52"/>
      <c r="P288" s="52"/>
      <c r="Q288" s="52"/>
      <c r="R288" s="56"/>
      <c r="S288" s="56"/>
    </row>
    <row r="289" spans="1:19" ht="12.75" customHeight="1" x14ac:dyDescent="0.25">
      <c r="A289" s="76"/>
      <c r="B289" s="63"/>
      <c r="C289" s="68"/>
      <c r="D289" s="64"/>
      <c r="E289" s="50"/>
      <c r="F289" s="65"/>
      <c r="G289" s="52"/>
      <c r="H289" s="65"/>
      <c r="I289" s="52"/>
      <c r="J289" s="66"/>
      <c r="K289" s="66"/>
      <c r="L289" s="66"/>
      <c r="M289" s="67"/>
      <c r="N289" s="55">
        <v>0</v>
      </c>
      <c r="O289" s="52"/>
      <c r="P289" s="52"/>
      <c r="Q289" s="52"/>
      <c r="R289" s="56"/>
      <c r="S289" s="56"/>
    </row>
    <row r="290" spans="1:19" ht="12.75" customHeight="1" x14ac:dyDescent="0.25">
      <c r="A290" s="72">
        <v>23</v>
      </c>
      <c r="B290" s="183" t="s">
        <v>165</v>
      </c>
      <c r="C290" s="171" t="s">
        <v>104</v>
      </c>
      <c r="D290" s="184">
        <v>0.12</v>
      </c>
      <c r="E290" s="50">
        <v>78.11647443791999</v>
      </c>
      <c r="F290" s="185">
        <v>29.8</v>
      </c>
      <c r="G290" s="52">
        <v>72.623195999999993</v>
      </c>
      <c r="H290" s="185"/>
      <c r="I290" s="52">
        <v>0</v>
      </c>
      <c r="J290" s="66" t="s">
        <v>30</v>
      </c>
      <c r="K290" s="66" t="s">
        <v>201</v>
      </c>
      <c r="L290" s="66">
        <v>31.1</v>
      </c>
      <c r="M290" s="67">
        <v>0.156</v>
      </c>
      <c r="N290" s="55">
        <v>4.8516000000000004</v>
      </c>
      <c r="O290" s="52">
        <v>9.3739769325503985</v>
      </c>
      <c r="P290" s="52">
        <v>4.8516000000000004</v>
      </c>
      <c r="Q290" s="52">
        <v>5.4932784379200008</v>
      </c>
      <c r="R290" s="56">
        <v>100.7</v>
      </c>
      <c r="S290" s="56">
        <v>12.084</v>
      </c>
    </row>
    <row r="291" spans="1:19" ht="12.75" customHeight="1" x14ac:dyDescent="0.25">
      <c r="A291" s="74"/>
      <c r="B291" s="186"/>
      <c r="C291" s="172"/>
      <c r="D291" s="187"/>
      <c r="E291" s="50"/>
      <c r="F291" s="188"/>
      <c r="G291" s="52"/>
      <c r="H291" s="188"/>
      <c r="I291" s="52"/>
      <c r="J291" s="48"/>
      <c r="K291" s="48"/>
      <c r="L291" s="48"/>
      <c r="M291" s="54"/>
      <c r="N291" s="55">
        <v>0</v>
      </c>
      <c r="O291" s="52"/>
      <c r="P291" s="52"/>
      <c r="Q291" s="52"/>
      <c r="R291" s="56"/>
      <c r="S291" s="56"/>
    </row>
    <row r="292" spans="1:19" ht="12.75" customHeight="1" x14ac:dyDescent="0.25">
      <c r="A292" s="74"/>
      <c r="B292" s="186"/>
      <c r="C292" s="172"/>
      <c r="D292" s="187"/>
      <c r="E292" s="50"/>
      <c r="F292" s="188"/>
      <c r="G292" s="52"/>
      <c r="H292" s="188"/>
      <c r="I292" s="52"/>
      <c r="J292" s="48"/>
      <c r="K292" s="48"/>
      <c r="L292" s="48"/>
      <c r="M292" s="54"/>
      <c r="N292" s="55">
        <v>0</v>
      </c>
      <c r="O292" s="52"/>
      <c r="P292" s="52"/>
      <c r="Q292" s="52"/>
      <c r="R292" s="56"/>
      <c r="S292" s="56"/>
    </row>
    <row r="293" spans="1:19" ht="12.75" customHeight="1" x14ac:dyDescent="0.25">
      <c r="A293" s="76"/>
      <c r="B293" s="189"/>
      <c r="C293" s="173"/>
      <c r="D293" s="190"/>
      <c r="E293" s="50"/>
      <c r="F293" s="191"/>
      <c r="G293" s="52"/>
      <c r="H293" s="191"/>
      <c r="I293" s="52"/>
      <c r="J293" s="48"/>
      <c r="K293" s="48"/>
      <c r="L293" s="48"/>
      <c r="M293" s="54"/>
      <c r="N293" s="55">
        <v>0</v>
      </c>
      <c r="O293" s="52"/>
      <c r="P293" s="52"/>
      <c r="Q293" s="52"/>
      <c r="R293" s="56"/>
      <c r="S293" s="56"/>
    </row>
    <row r="294" spans="1:19" ht="12.75" customHeight="1" x14ac:dyDescent="0.25">
      <c r="A294" s="72">
        <v>24</v>
      </c>
      <c r="B294" s="49" t="s">
        <v>177</v>
      </c>
      <c r="C294" s="39" t="s">
        <v>203</v>
      </c>
      <c r="D294" s="50">
        <v>1150</v>
      </c>
      <c r="E294" s="50">
        <v>1.351593</v>
      </c>
      <c r="F294" s="51">
        <v>0.09</v>
      </c>
      <c r="G294" s="52">
        <v>0.21933179999999999</v>
      </c>
      <c r="H294" s="51"/>
      <c r="I294" s="52">
        <v>0</v>
      </c>
      <c r="J294" s="48" t="s">
        <v>178</v>
      </c>
      <c r="K294" s="48" t="s">
        <v>203</v>
      </c>
      <c r="L294" s="48">
        <v>1</v>
      </c>
      <c r="M294" s="54">
        <v>1</v>
      </c>
      <c r="N294" s="55">
        <v>1</v>
      </c>
      <c r="O294" s="52">
        <v>1554.33195</v>
      </c>
      <c r="P294" s="52">
        <v>1</v>
      </c>
      <c r="Q294" s="52">
        <v>1.1322612000000001</v>
      </c>
      <c r="R294" s="56">
        <v>1.74</v>
      </c>
      <c r="S294" s="56">
        <v>2001</v>
      </c>
    </row>
    <row r="295" spans="1:19" ht="12.75" customHeight="1" x14ac:dyDescent="0.25">
      <c r="A295" s="74"/>
      <c r="B295" s="49"/>
      <c r="C295" s="39"/>
      <c r="D295" s="50"/>
      <c r="E295" s="50"/>
      <c r="F295" s="51"/>
      <c r="G295" s="52"/>
      <c r="H295" s="51"/>
      <c r="I295" s="52"/>
      <c r="J295" s="48"/>
      <c r="K295" s="48"/>
      <c r="L295" s="48"/>
      <c r="M295" s="54"/>
      <c r="N295" s="55">
        <v>0</v>
      </c>
      <c r="O295" s="52"/>
      <c r="P295" s="52"/>
      <c r="Q295" s="52"/>
      <c r="R295" s="56"/>
      <c r="S295" s="56"/>
    </row>
    <row r="296" spans="1:19" ht="12.75" customHeight="1" x14ac:dyDescent="0.25">
      <c r="A296" s="74"/>
      <c r="B296" s="49"/>
      <c r="C296" s="39"/>
      <c r="D296" s="50"/>
      <c r="E296" s="50"/>
      <c r="F296" s="51"/>
      <c r="G296" s="52"/>
      <c r="H296" s="51"/>
      <c r="I296" s="52"/>
      <c r="J296" s="48"/>
      <c r="K296" s="48"/>
      <c r="L296" s="48"/>
      <c r="M296" s="54"/>
      <c r="N296" s="55">
        <v>0</v>
      </c>
      <c r="O296" s="52"/>
      <c r="P296" s="52"/>
      <c r="Q296" s="52"/>
      <c r="R296" s="56"/>
      <c r="S296" s="56"/>
    </row>
    <row r="297" spans="1:19" ht="12.75" customHeight="1" x14ac:dyDescent="0.25">
      <c r="A297" s="76"/>
      <c r="B297" s="49"/>
      <c r="C297" s="39"/>
      <c r="D297" s="50"/>
      <c r="E297" s="50"/>
      <c r="F297" s="51"/>
      <c r="G297" s="52"/>
      <c r="H297" s="51"/>
      <c r="I297" s="52"/>
      <c r="J297" s="48"/>
      <c r="K297" s="48"/>
      <c r="L297" s="48"/>
      <c r="M297" s="54"/>
      <c r="N297" s="55">
        <v>0</v>
      </c>
      <c r="O297" s="52"/>
      <c r="P297" s="52"/>
      <c r="Q297" s="52"/>
      <c r="R297" s="56"/>
      <c r="S297" s="56"/>
    </row>
    <row r="298" spans="1:19" ht="12.75" customHeight="1" x14ac:dyDescent="0.25">
      <c r="A298" s="72">
        <v>25</v>
      </c>
      <c r="B298" s="49" t="s">
        <v>144</v>
      </c>
      <c r="C298" s="39" t="s">
        <v>203</v>
      </c>
      <c r="D298" s="50">
        <v>32</v>
      </c>
      <c r="E298" s="50">
        <v>1.2875095958544001</v>
      </c>
      <c r="F298" s="51">
        <v>0.38400000000000001</v>
      </c>
      <c r="G298" s="52">
        <v>0.93581568000000004</v>
      </c>
      <c r="H298" s="51"/>
      <c r="I298" s="52">
        <v>0</v>
      </c>
      <c r="J298" s="48" t="s">
        <v>91</v>
      </c>
      <c r="K298" s="48" t="s">
        <v>21</v>
      </c>
      <c r="L298" s="48">
        <v>0.24399999999999999</v>
      </c>
      <c r="M298" s="54">
        <v>1.2729999999999999</v>
      </c>
      <c r="N298" s="55">
        <v>0.31061199999999994</v>
      </c>
      <c r="O298" s="52">
        <v>41.200307067340802</v>
      </c>
      <c r="P298" s="52">
        <v>0.31061199999999994</v>
      </c>
      <c r="Q298" s="52">
        <v>0.35169391585439991</v>
      </c>
      <c r="R298" s="56">
        <v>1.66</v>
      </c>
      <c r="S298" s="56">
        <v>53.12</v>
      </c>
    </row>
    <row r="299" spans="1:19" ht="12.75" customHeight="1" x14ac:dyDescent="0.25">
      <c r="A299" s="74"/>
      <c r="B299" s="49"/>
      <c r="C299" s="39"/>
      <c r="D299" s="50"/>
      <c r="E299" s="50"/>
      <c r="F299" s="51"/>
      <c r="G299" s="52"/>
      <c r="H299" s="51"/>
      <c r="I299" s="52"/>
      <c r="J299" s="48"/>
      <c r="K299" s="48"/>
      <c r="L299" s="48"/>
      <c r="M299" s="54"/>
      <c r="N299" s="55">
        <v>0</v>
      </c>
      <c r="O299" s="52"/>
      <c r="P299" s="52"/>
      <c r="Q299" s="52"/>
      <c r="R299" s="56"/>
      <c r="S299" s="56"/>
    </row>
    <row r="300" spans="1:19" ht="12.75" customHeight="1" x14ac:dyDescent="0.25">
      <c r="A300" s="74"/>
      <c r="B300" s="49"/>
      <c r="C300" s="39"/>
      <c r="D300" s="50"/>
      <c r="E300" s="50"/>
      <c r="F300" s="51"/>
      <c r="G300" s="52"/>
      <c r="H300" s="51"/>
      <c r="I300" s="52"/>
      <c r="J300" s="48"/>
      <c r="K300" s="48"/>
      <c r="L300" s="48"/>
      <c r="M300" s="54"/>
      <c r="N300" s="55">
        <v>0</v>
      </c>
      <c r="O300" s="52"/>
      <c r="P300" s="52"/>
      <c r="Q300" s="52"/>
      <c r="R300" s="56"/>
      <c r="S300" s="56"/>
    </row>
    <row r="301" spans="1:19" ht="12.75" customHeight="1" x14ac:dyDescent="0.25">
      <c r="A301" s="76"/>
      <c r="B301" s="49"/>
      <c r="C301" s="39"/>
      <c r="D301" s="50"/>
      <c r="E301" s="50"/>
      <c r="F301" s="51"/>
      <c r="G301" s="52"/>
      <c r="H301" s="51"/>
      <c r="I301" s="52"/>
      <c r="J301" s="48"/>
      <c r="K301" s="48"/>
      <c r="L301" s="48"/>
      <c r="M301" s="54"/>
      <c r="N301" s="55">
        <v>0</v>
      </c>
      <c r="O301" s="52"/>
      <c r="P301" s="52"/>
      <c r="Q301" s="52"/>
      <c r="R301" s="56"/>
      <c r="S301" s="56"/>
    </row>
    <row r="302" spans="1:19" ht="12.75" customHeight="1" x14ac:dyDescent="0.25">
      <c r="A302" s="72">
        <v>26</v>
      </c>
      <c r="B302" s="192" t="s">
        <v>119</v>
      </c>
      <c r="C302" s="193" t="s">
        <v>202</v>
      </c>
      <c r="D302" s="50">
        <v>84</v>
      </c>
      <c r="E302" s="50">
        <v>2.2542995720399999</v>
      </c>
      <c r="F302" s="194">
        <v>0.35599999999999998</v>
      </c>
      <c r="G302" s="52">
        <v>0.86757912000000004</v>
      </c>
      <c r="H302" s="195">
        <v>4.9000000000000002E-2</v>
      </c>
      <c r="I302" s="52">
        <v>0.15063089999999998</v>
      </c>
      <c r="J302" s="196" t="s">
        <v>24</v>
      </c>
      <c r="K302" s="196" t="s">
        <v>207</v>
      </c>
      <c r="L302" s="196">
        <v>2.5999999999999999E-2</v>
      </c>
      <c r="M302" s="54">
        <v>31.2</v>
      </c>
      <c r="N302" s="55">
        <v>0.81119999999999992</v>
      </c>
      <c r="O302" s="52">
        <v>189.36116405135999</v>
      </c>
      <c r="P302" s="52">
        <v>1.0916999999999999</v>
      </c>
      <c r="Q302" s="52">
        <v>1.2360895520399997</v>
      </c>
      <c r="R302" s="56">
        <v>2.9</v>
      </c>
      <c r="S302" s="56">
        <v>243.6</v>
      </c>
    </row>
    <row r="303" spans="1:19" ht="12.75" customHeight="1" x14ac:dyDescent="0.25">
      <c r="A303" s="74"/>
      <c r="B303" s="192"/>
      <c r="C303" s="193"/>
      <c r="D303" s="50"/>
      <c r="E303" s="50"/>
      <c r="F303" s="194"/>
      <c r="G303" s="52"/>
      <c r="H303" s="197"/>
      <c r="I303" s="52"/>
      <c r="J303" s="48"/>
      <c r="K303" s="54"/>
      <c r="L303" s="48"/>
      <c r="M303" s="54"/>
      <c r="N303" s="55">
        <v>0</v>
      </c>
      <c r="O303" s="52"/>
      <c r="P303" s="52"/>
      <c r="Q303" s="52"/>
      <c r="R303" s="56"/>
      <c r="S303" s="56"/>
    </row>
    <row r="304" spans="1:19" ht="12.75" customHeight="1" x14ac:dyDescent="0.25">
      <c r="A304" s="74"/>
      <c r="B304" s="192"/>
      <c r="C304" s="193"/>
      <c r="D304" s="50"/>
      <c r="E304" s="50"/>
      <c r="F304" s="194"/>
      <c r="G304" s="52"/>
      <c r="H304" s="197"/>
      <c r="I304" s="52"/>
      <c r="J304" s="48" t="s">
        <v>57</v>
      </c>
      <c r="K304" s="48" t="s">
        <v>203</v>
      </c>
      <c r="L304" s="48">
        <v>1.02</v>
      </c>
      <c r="M304" s="54">
        <v>0.27500000000000002</v>
      </c>
      <c r="N304" s="55">
        <v>0.28050000000000003</v>
      </c>
      <c r="O304" s="52"/>
      <c r="P304" s="52"/>
      <c r="Q304" s="52"/>
      <c r="R304" s="56"/>
      <c r="S304" s="56"/>
    </row>
    <row r="305" spans="1:19" ht="12.75" customHeight="1" x14ac:dyDescent="0.25">
      <c r="A305" s="76"/>
      <c r="B305" s="192"/>
      <c r="C305" s="193"/>
      <c r="D305" s="50"/>
      <c r="E305" s="50"/>
      <c r="F305" s="194"/>
      <c r="G305" s="52"/>
      <c r="H305" s="198"/>
      <c r="I305" s="52"/>
      <c r="J305" s="48"/>
      <c r="K305" s="48"/>
      <c r="L305" s="48"/>
      <c r="M305" s="54"/>
      <c r="N305" s="55">
        <v>0</v>
      </c>
      <c r="O305" s="52"/>
      <c r="P305" s="52"/>
      <c r="Q305" s="52"/>
      <c r="R305" s="56"/>
      <c r="S305" s="56"/>
    </row>
    <row r="306" spans="1:19" ht="12.75" customHeight="1" x14ac:dyDescent="0.25">
      <c r="A306" s="72">
        <v>27</v>
      </c>
      <c r="B306" s="49" t="s">
        <v>208</v>
      </c>
      <c r="C306" s="165" t="s">
        <v>203</v>
      </c>
      <c r="D306" s="64">
        <v>84</v>
      </c>
      <c r="E306" s="50">
        <v>1.9745940869040002</v>
      </c>
      <c r="F306" s="51">
        <v>0.17399999999999999</v>
      </c>
      <c r="G306" s="52">
        <v>0.42404147999999997</v>
      </c>
      <c r="H306" s="51">
        <v>1.4E-2</v>
      </c>
      <c r="I306" s="52">
        <v>4.3037399999999996E-2</v>
      </c>
      <c r="J306" s="48" t="s">
        <v>115</v>
      </c>
      <c r="K306" s="48" t="s">
        <v>21</v>
      </c>
      <c r="L306" s="48">
        <v>1.18</v>
      </c>
      <c r="M306" s="54">
        <v>0.83</v>
      </c>
      <c r="N306" s="55">
        <v>0.97939999999999994</v>
      </c>
      <c r="O306" s="52">
        <v>165.86590329993601</v>
      </c>
      <c r="P306" s="52">
        <v>1.33142</v>
      </c>
      <c r="Q306" s="52">
        <v>1.5075152069040001</v>
      </c>
      <c r="R306" s="56">
        <v>2.54</v>
      </c>
      <c r="S306" s="56">
        <v>213.36</v>
      </c>
    </row>
    <row r="307" spans="1:19" ht="12.75" customHeight="1" x14ac:dyDescent="0.25">
      <c r="A307" s="74"/>
      <c r="B307" s="49"/>
      <c r="C307" s="165"/>
      <c r="D307" s="64"/>
      <c r="E307" s="50"/>
      <c r="F307" s="51"/>
      <c r="G307" s="52"/>
      <c r="H307" s="51"/>
      <c r="I307" s="52"/>
      <c r="J307" s="48" t="s">
        <v>116</v>
      </c>
      <c r="K307" s="48" t="s">
        <v>21</v>
      </c>
      <c r="L307" s="48">
        <v>0.3</v>
      </c>
      <c r="M307" s="54">
        <v>0.36099999999999999</v>
      </c>
      <c r="N307" s="55">
        <v>0.10829999999999999</v>
      </c>
      <c r="O307" s="52"/>
      <c r="P307" s="52"/>
      <c r="Q307" s="52"/>
      <c r="R307" s="56"/>
      <c r="S307" s="56"/>
    </row>
    <row r="308" spans="1:19" ht="12.75" customHeight="1" x14ac:dyDescent="0.25">
      <c r="A308" s="74"/>
      <c r="B308" s="49"/>
      <c r="C308" s="165"/>
      <c r="D308" s="64"/>
      <c r="E308" s="50"/>
      <c r="F308" s="51"/>
      <c r="G308" s="52"/>
      <c r="H308" s="51"/>
      <c r="I308" s="52"/>
      <c r="J308" s="48" t="s">
        <v>49</v>
      </c>
      <c r="K308" s="48" t="s">
        <v>21</v>
      </c>
      <c r="L308" s="48">
        <v>0.24</v>
      </c>
      <c r="M308" s="54">
        <v>0.113</v>
      </c>
      <c r="N308" s="55">
        <v>2.7119999999999998E-2</v>
      </c>
      <c r="O308" s="52"/>
      <c r="P308" s="52"/>
      <c r="Q308" s="52"/>
      <c r="R308" s="56"/>
      <c r="S308" s="56"/>
    </row>
    <row r="309" spans="1:19" ht="12.75" customHeight="1" x14ac:dyDescent="0.25">
      <c r="A309" s="76"/>
      <c r="B309" s="49"/>
      <c r="C309" s="165"/>
      <c r="D309" s="64"/>
      <c r="E309" s="50"/>
      <c r="F309" s="51"/>
      <c r="G309" s="52"/>
      <c r="H309" s="51"/>
      <c r="I309" s="52"/>
      <c r="J309" s="48" t="s">
        <v>117</v>
      </c>
      <c r="K309" s="48" t="s">
        <v>21</v>
      </c>
      <c r="L309" s="48">
        <v>0.2</v>
      </c>
      <c r="M309" s="54">
        <v>1.083</v>
      </c>
      <c r="N309" s="55">
        <v>0.21660000000000001</v>
      </c>
      <c r="O309" s="52"/>
      <c r="P309" s="52"/>
      <c r="Q309" s="52"/>
      <c r="R309" s="56"/>
      <c r="S309" s="56"/>
    </row>
    <row r="310" spans="1:19" ht="12.75" customHeight="1" x14ac:dyDescent="0.25">
      <c r="A310" s="78"/>
      <c r="B310" s="79" t="s">
        <v>141</v>
      </c>
      <c r="C310" s="80"/>
      <c r="D310" s="81"/>
      <c r="E310" s="82">
        <v>0</v>
      </c>
      <c r="F310" s="83"/>
      <c r="G310" s="84">
        <v>0</v>
      </c>
      <c r="H310" s="83"/>
      <c r="I310" s="84">
        <v>0</v>
      </c>
      <c r="J310" s="85"/>
      <c r="K310" s="85"/>
      <c r="L310" s="85"/>
      <c r="M310" s="86"/>
      <c r="N310" s="87">
        <v>0</v>
      </c>
      <c r="O310" s="84">
        <v>0</v>
      </c>
      <c r="P310" s="84">
        <v>0</v>
      </c>
      <c r="Q310" s="84">
        <v>0</v>
      </c>
      <c r="R310" s="84"/>
      <c r="S310" s="88">
        <v>6858.0909999999994</v>
      </c>
    </row>
    <row r="311" spans="1:19" ht="12.75" customHeight="1" x14ac:dyDescent="0.25">
      <c r="A311" s="89"/>
      <c r="B311" s="90"/>
      <c r="C311" s="91"/>
      <c r="D311" s="92"/>
      <c r="E311" s="93"/>
      <c r="F311" s="94"/>
      <c r="G311" s="95"/>
      <c r="H311" s="94"/>
      <c r="I311" s="95"/>
      <c r="J311" s="85"/>
      <c r="K311" s="85"/>
      <c r="L311" s="85"/>
      <c r="M311" s="86"/>
      <c r="N311" s="87">
        <v>0</v>
      </c>
      <c r="O311" s="95"/>
      <c r="P311" s="95"/>
      <c r="Q311" s="95"/>
      <c r="R311" s="95"/>
      <c r="S311" s="96"/>
    </row>
    <row r="312" spans="1:19" ht="12.75" customHeight="1" x14ac:dyDescent="0.25">
      <c r="A312" s="89"/>
      <c r="B312" s="90"/>
      <c r="C312" s="91"/>
      <c r="D312" s="92"/>
      <c r="E312" s="93"/>
      <c r="F312" s="94"/>
      <c r="G312" s="95"/>
      <c r="H312" s="94"/>
      <c r="I312" s="95"/>
      <c r="J312" s="85"/>
      <c r="K312" s="85"/>
      <c r="L312" s="85"/>
      <c r="M312" s="86"/>
      <c r="N312" s="87">
        <v>0</v>
      </c>
      <c r="O312" s="95"/>
      <c r="P312" s="95"/>
      <c r="Q312" s="95"/>
      <c r="R312" s="95"/>
      <c r="S312" s="96"/>
    </row>
    <row r="313" spans="1:19" ht="12.75" customHeight="1" x14ac:dyDescent="0.25">
      <c r="A313" s="97"/>
      <c r="B313" s="98"/>
      <c r="C313" s="99"/>
      <c r="D313" s="100"/>
      <c r="E313" s="101"/>
      <c r="F313" s="102"/>
      <c r="G313" s="103"/>
      <c r="H313" s="102"/>
      <c r="I313" s="103"/>
      <c r="J313" s="85"/>
      <c r="K313" s="85"/>
      <c r="L313" s="85"/>
      <c r="M313" s="86"/>
      <c r="N313" s="87">
        <v>0</v>
      </c>
      <c r="O313" s="103"/>
      <c r="P313" s="103"/>
      <c r="Q313" s="103"/>
      <c r="R313" s="103"/>
      <c r="S313" s="104"/>
    </row>
    <row r="314" spans="1:19" ht="12.75" customHeight="1" x14ac:dyDescent="0.25">
      <c r="A314" s="78"/>
      <c r="B314" s="79" t="s">
        <v>142</v>
      </c>
      <c r="C314" s="80"/>
      <c r="D314" s="105"/>
      <c r="E314" s="106">
        <v>0</v>
      </c>
      <c r="F314" s="107"/>
      <c r="G314" s="108">
        <v>0</v>
      </c>
      <c r="H314" s="109"/>
      <c r="I314" s="108">
        <v>0</v>
      </c>
      <c r="J314" s="110"/>
      <c r="K314" s="110"/>
      <c r="L314" s="110"/>
      <c r="M314" s="111"/>
      <c r="N314" s="112">
        <v>0</v>
      </c>
      <c r="O314" s="108">
        <v>0</v>
      </c>
      <c r="P314" s="108">
        <v>0</v>
      </c>
      <c r="Q314" s="108">
        <v>0</v>
      </c>
      <c r="R314" s="108"/>
      <c r="S314" s="113">
        <v>0.17275619557515232</v>
      </c>
    </row>
    <row r="315" spans="1:19" ht="12.75" customHeight="1" x14ac:dyDescent="0.25">
      <c r="A315" s="89"/>
      <c r="B315" s="90"/>
      <c r="C315" s="91"/>
      <c r="D315" s="114"/>
      <c r="E315" s="115"/>
      <c r="F315" s="116"/>
      <c r="G315" s="117"/>
      <c r="H315" s="118"/>
      <c r="I315" s="117"/>
      <c r="J315" s="110"/>
      <c r="K315" s="110"/>
      <c r="L315" s="110"/>
      <c r="M315" s="111"/>
      <c r="N315" s="112">
        <v>0</v>
      </c>
      <c r="O315" s="117"/>
      <c r="P315" s="117"/>
      <c r="Q315" s="117"/>
      <c r="R315" s="117"/>
      <c r="S315" s="113"/>
    </row>
    <row r="316" spans="1:19" ht="12.75" customHeight="1" x14ac:dyDescent="0.25">
      <c r="A316" s="89"/>
      <c r="B316" s="90"/>
      <c r="C316" s="91"/>
      <c r="D316" s="114"/>
      <c r="E316" s="115"/>
      <c r="F316" s="116"/>
      <c r="G316" s="117"/>
      <c r="H316" s="118"/>
      <c r="I316" s="117"/>
      <c r="J316" s="110"/>
      <c r="K316" s="110"/>
      <c r="L316" s="110"/>
      <c r="M316" s="111"/>
      <c r="N316" s="112">
        <v>0</v>
      </c>
      <c r="O316" s="117"/>
      <c r="P316" s="117"/>
      <c r="Q316" s="117"/>
      <c r="R316" s="117"/>
      <c r="S316" s="113"/>
    </row>
    <row r="317" spans="1:19" ht="12.75" customHeight="1" x14ac:dyDescent="0.25">
      <c r="A317" s="97"/>
      <c r="B317" s="98"/>
      <c r="C317" s="99"/>
      <c r="D317" s="119"/>
      <c r="E317" s="120"/>
      <c r="F317" s="121"/>
      <c r="G317" s="122"/>
      <c r="H317" s="123"/>
      <c r="I317" s="122"/>
      <c r="J317" s="110"/>
      <c r="K317" s="110"/>
      <c r="L317" s="110"/>
      <c r="M317" s="111"/>
      <c r="N317" s="112">
        <v>0</v>
      </c>
      <c r="O317" s="122"/>
      <c r="P317" s="122"/>
      <c r="Q317" s="122"/>
      <c r="R317" s="122"/>
      <c r="S317" s="113"/>
    </row>
    <row r="318" spans="1:19" ht="12.75" customHeight="1" x14ac:dyDescent="0.25">
      <c r="A318" s="39"/>
      <c r="B318" s="199" t="s">
        <v>76</v>
      </c>
      <c r="C318" s="124"/>
      <c r="D318" s="125"/>
      <c r="E318" s="41">
        <v>0</v>
      </c>
      <c r="F318" s="42"/>
      <c r="G318" s="43">
        <v>0</v>
      </c>
      <c r="H318" s="51"/>
      <c r="I318" s="43">
        <v>0</v>
      </c>
      <c r="J318" s="44"/>
      <c r="K318" s="44"/>
      <c r="L318" s="44"/>
      <c r="M318" s="45"/>
      <c r="N318" s="33">
        <v>0</v>
      </c>
      <c r="O318" s="43">
        <v>0</v>
      </c>
      <c r="P318" s="43">
        <v>0</v>
      </c>
      <c r="Q318" s="43">
        <v>0</v>
      </c>
      <c r="R318" s="126"/>
      <c r="S318" s="126">
        <v>0</v>
      </c>
    </row>
    <row r="319" spans="1:19" ht="12.75" customHeight="1" x14ac:dyDescent="0.25">
      <c r="A319" s="39"/>
      <c r="B319" s="200"/>
      <c r="C319" s="127"/>
      <c r="D319" s="125"/>
      <c r="E319" s="41"/>
      <c r="F319" s="42"/>
      <c r="G319" s="43"/>
      <c r="H319" s="51"/>
      <c r="I319" s="43"/>
      <c r="J319" s="44"/>
      <c r="K319" s="44"/>
      <c r="L319" s="44"/>
      <c r="M319" s="45"/>
      <c r="N319" s="33">
        <v>0</v>
      </c>
      <c r="O319" s="43"/>
      <c r="P319" s="43"/>
      <c r="Q319" s="43"/>
      <c r="R319" s="126"/>
      <c r="S319" s="126"/>
    </row>
    <row r="320" spans="1:19" ht="12.75" customHeight="1" x14ac:dyDescent="0.25">
      <c r="A320" s="39"/>
      <c r="B320" s="200"/>
      <c r="C320" s="127"/>
      <c r="D320" s="125"/>
      <c r="E320" s="41"/>
      <c r="F320" s="42"/>
      <c r="G320" s="43"/>
      <c r="H320" s="51"/>
      <c r="I320" s="43"/>
      <c r="J320" s="44"/>
      <c r="K320" s="44"/>
      <c r="L320" s="44"/>
      <c r="M320" s="45"/>
      <c r="N320" s="33">
        <v>0</v>
      </c>
      <c r="O320" s="43"/>
      <c r="P320" s="43"/>
      <c r="Q320" s="43"/>
      <c r="R320" s="126"/>
      <c r="S320" s="126"/>
    </row>
    <row r="321" spans="1:19" ht="12.75" customHeight="1" x14ac:dyDescent="0.25">
      <c r="A321" s="39"/>
      <c r="B321" s="201"/>
      <c r="C321" s="128"/>
      <c r="D321" s="125"/>
      <c r="E321" s="41"/>
      <c r="F321" s="42"/>
      <c r="G321" s="43"/>
      <c r="H321" s="51"/>
      <c r="I321" s="43"/>
      <c r="J321" s="44"/>
      <c r="K321" s="44"/>
      <c r="L321" s="44"/>
      <c r="M321" s="45"/>
      <c r="N321" s="33">
        <v>0</v>
      </c>
      <c r="O321" s="43"/>
      <c r="P321" s="43"/>
      <c r="Q321" s="43"/>
      <c r="R321" s="126"/>
      <c r="S321" s="126"/>
    </row>
    <row r="322" spans="1:19" ht="12.75" customHeight="1" x14ac:dyDescent="0.25">
      <c r="A322" s="39">
        <v>1</v>
      </c>
      <c r="B322" s="49" t="s">
        <v>77</v>
      </c>
      <c r="C322" s="49" t="s">
        <v>209</v>
      </c>
      <c r="D322" s="50">
        <v>420</v>
      </c>
      <c r="E322" s="50">
        <v>1.140425836176</v>
      </c>
      <c r="F322" s="51">
        <v>1.7399999999999999E-2</v>
      </c>
      <c r="G322" s="52">
        <v>4.2404148000000003E-2</v>
      </c>
      <c r="H322" s="51">
        <v>0.1106</v>
      </c>
      <c r="I322" s="52">
        <v>0.33999545999999997</v>
      </c>
      <c r="J322" s="48" t="s">
        <v>78</v>
      </c>
      <c r="K322" s="48" t="s">
        <v>201</v>
      </c>
      <c r="L322" s="48">
        <v>1.4999999999999999E-2</v>
      </c>
      <c r="M322" s="54">
        <v>4</v>
      </c>
      <c r="N322" s="55">
        <v>0.06</v>
      </c>
      <c r="O322" s="52">
        <v>478.97885119392004</v>
      </c>
      <c r="P322" s="52">
        <v>0.66948000000000008</v>
      </c>
      <c r="Q322" s="52">
        <v>0.75802622817600007</v>
      </c>
      <c r="R322" s="56">
        <v>1.47</v>
      </c>
      <c r="S322" s="56">
        <v>617.4</v>
      </c>
    </row>
    <row r="323" spans="1:19" ht="12.75" customHeight="1" x14ac:dyDescent="0.25">
      <c r="A323" s="39"/>
      <c r="B323" s="49"/>
      <c r="C323" s="39"/>
      <c r="D323" s="50"/>
      <c r="E323" s="50"/>
      <c r="F323" s="51"/>
      <c r="G323" s="52"/>
      <c r="H323" s="51"/>
      <c r="I323" s="52"/>
      <c r="J323" s="48" t="s">
        <v>79</v>
      </c>
      <c r="K323" s="48" t="s">
        <v>201</v>
      </c>
      <c r="L323" s="48">
        <v>0.1512</v>
      </c>
      <c r="M323" s="54">
        <v>4</v>
      </c>
      <c r="N323" s="55">
        <v>0.6048</v>
      </c>
      <c r="O323" s="52"/>
      <c r="P323" s="52"/>
      <c r="Q323" s="52"/>
      <c r="R323" s="56"/>
      <c r="S323" s="56"/>
    </row>
    <row r="324" spans="1:19" ht="12.75" customHeight="1" x14ac:dyDescent="0.25">
      <c r="A324" s="39"/>
      <c r="B324" s="49"/>
      <c r="C324" s="39"/>
      <c r="D324" s="50"/>
      <c r="E324" s="50"/>
      <c r="F324" s="51"/>
      <c r="G324" s="52"/>
      <c r="H324" s="51"/>
      <c r="I324" s="52"/>
      <c r="J324" s="48" t="s">
        <v>30</v>
      </c>
      <c r="K324" s="48" t="s">
        <v>200</v>
      </c>
      <c r="L324" s="48">
        <v>0.03</v>
      </c>
      <c r="M324" s="54">
        <v>0.156</v>
      </c>
      <c r="N324" s="55">
        <v>4.6800000000000001E-3</v>
      </c>
      <c r="O324" s="52"/>
      <c r="P324" s="52"/>
      <c r="Q324" s="52"/>
      <c r="R324" s="56"/>
      <c r="S324" s="56"/>
    </row>
    <row r="325" spans="1:19" ht="12.75" customHeight="1" x14ac:dyDescent="0.25">
      <c r="A325" s="39"/>
      <c r="B325" s="49"/>
      <c r="C325" s="39"/>
      <c r="D325" s="50"/>
      <c r="E325" s="50"/>
      <c r="F325" s="51"/>
      <c r="G325" s="52"/>
      <c r="H325" s="51"/>
      <c r="I325" s="52"/>
      <c r="J325" s="48"/>
      <c r="K325" s="48"/>
      <c r="L325" s="48"/>
      <c r="M325" s="54"/>
      <c r="N325" s="55">
        <v>0</v>
      </c>
      <c r="O325" s="52"/>
      <c r="P325" s="52"/>
      <c r="Q325" s="52"/>
      <c r="R325" s="56"/>
      <c r="S325" s="56"/>
    </row>
    <row r="326" spans="1:19" ht="12.75" customHeight="1" x14ac:dyDescent="0.25">
      <c r="A326" s="39">
        <v>2</v>
      </c>
      <c r="B326" s="49" t="s">
        <v>186</v>
      </c>
      <c r="C326" s="39" t="s">
        <v>20</v>
      </c>
      <c r="D326" s="50">
        <v>1.73</v>
      </c>
      <c r="E326" s="50">
        <v>199.19081094000001</v>
      </c>
      <c r="F326" s="51"/>
      <c r="G326" s="52">
        <v>0</v>
      </c>
      <c r="H326" s="51">
        <v>2.2000000000000002</v>
      </c>
      <c r="I326" s="52">
        <v>6.76302</v>
      </c>
      <c r="J326" s="48" t="s">
        <v>60</v>
      </c>
      <c r="K326" s="48" t="s">
        <v>20</v>
      </c>
      <c r="L326" s="48">
        <v>1.03</v>
      </c>
      <c r="M326" s="59">
        <v>165</v>
      </c>
      <c r="N326" s="55">
        <v>169.95000000000002</v>
      </c>
      <c r="O326" s="52">
        <v>344.60010292620001</v>
      </c>
      <c r="P326" s="52">
        <v>169.95000000000002</v>
      </c>
      <c r="Q326" s="52">
        <v>192.42779093999999</v>
      </c>
      <c r="R326" s="56">
        <v>256.7</v>
      </c>
      <c r="S326" s="56">
        <v>444.09099999999995</v>
      </c>
    </row>
    <row r="327" spans="1:19" ht="12.75" customHeight="1" x14ac:dyDescent="0.25">
      <c r="A327" s="39"/>
      <c r="B327" s="49"/>
      <c r="C327" s="39"/>
      <c r="D327" s="50"/>
      <c r="E327" s="50"/>
      <c r="F327" s="51"/>
      <c r="G327" s="52"/>
      <c r="H327" s="51"/>
      <c r="I327" s="52"/>
      <c r="J327" s="48"/>
      <c r="K327" s="48"/>
      <c r="L327" s="48"/>
      <c r="M327" s="54"/>
      <c r="N327" s="55">
        <v>0</v>
      </c>
      <c r="O327" s="52"/>
      <c r="P327" s="52"/>
      <c r="Q327" s="52"/>
      <c r="R327" s="56"/>
      <c r="S327" s="56"/>
    </row>
    <row r="328" spans="1:19" ht="12.75" customHeight="1" x14ac:dyDescent="0.25">
      <c r="A328" s="39"/>
      <c r="B328" s="49"/>
      <c r="C328" s="39"/>
      <c r="D328" s="50"/>
      <c r="E328" s="50"/>
      <c r="F328" s="51"/>
      <c r="G328" s="52"/>
      <c r="H328" s="51"/>
      <c r="I328" s="52"/>
      <c r="J328" s="48"/>
      <c r="K328" s="48"/>
      <c r="L328" s="48"/>
      <c r="M328" s="54"/>
      <c r="N328" s="55">
        <v>0</v>
      </c>
      <c r="O328" s="52"/>
      <c r="P328" s="52"/>
      <c r="Q328" s="52"/>
      <c r="R328" s="56"/>
      <c r="S328" s="56"/>
    </row>
    <row r="329" spans="1:19" ht="12.75" customHeight="1" x14ac:dyDescent="0.25">
      <c r="A329" s="39"/>
      <c r="B329" s="49"/>
      <c r="C329" s="39"/>
      <c r="D329" s="50"/>
      <c r="E329" s="50"/>
      <c r="F329" s="51"/>
      <c r="G329" s="52"/>
      <c r="H329" s="51"/>
      <c r="I329" s="52"/>
      <c r="J329" s="48"/>
      <c r="K329" s="48"/>
      <c r="L329" s="48"/>
      <c r="M329" s="54"/>
      <c r="N329" s="55">
        <v>0</v>
      </c>
      <c r="O329" s="52"/>
      <c r="P329" s="52"/>
      <c r="Q329" s="52"/>
      <c r="R329" s="56"/>
      <c r="S329" s="56"/>
    </row>
    <row r="330" spans="1:19" ht="12.75" customHeight="1" x14ac:dyDescent="0.25">
      <c r="A330" s="39">
        <v>3</v>
      </c>
      <c r="B330" s="49" t="s">
        <v>80</v>
      </c>
      <c r="C330" s="39" t="s">
        <v>202</v>
      </c>
      <c r="D330" s="50">
        <v>420</v>
      </c>
      <c r="E330" s="50">
        <v>3.8410975692</v>
      </c>
      <c r="F330" s="51">
        <v>2.086E-2</v>
      </c>
      <c r="G330" s="52">
        <v>5.0836237200000002E-2</v>
      </c>
      <c r="H330" s="51">
        <v>4.7399999999999998E-2</v>
      </c>
      <c r="I330" s="52">
        <v>0.14571234</v>
      </c>
      <c r="J330" s="48" t="s">
        <v>61</v>
      </c>
      <c r="K330" s="48" t="s">
        <v>20</v>
      </c>
      <c r="L330" s="48">
        <v>0.1216</v>
      </c>
      <c r="M330" s="54">
        <v>27</v>
      </c>
      <c r="N330" s="55">
        <v>3.2831999999999999</v>
      </c>
      <c r="O330" s="52">
        <v>1613.2609790639999</v>
      </c>
      <c r="P330" s="52">
        <v>3.2831999999999999</v>
      </c>
      <c r="Q330" s="52">
        <v>3.6445489919999998</v>
      </c>
      <c r="R330" s="56">
        <v>4.95</v>
      </c>
      <c r="S330" s="56">
        <v>2079</v>
      </c>
    </row>
    <row r="331" spans="1:19" ht="12.75" customHeight="1" x14ac:dyDescent="0.25">
      <c r="A331" s="39"/>
      <c r="B331" s="49"/>
      <c r="C331" s="39"/>
      <c r="D331" s="50"/>
      <c r="E331" s="50"/>
      <c r="F331" s="51"/>
      <c r="G331" s="52"/>
      <c r="H331" s="51"/>
      <c r="I331" s="52"/>
      <c r="J331" s="48"/>
      <c r="K331" s="48"/>
      <c r="L331" s="48"/>
      <c r="M331" s="54"/>
      <c r="N331" s="55">
        <v>0</v>
      </c>
      <c r="O331" s="52"/>
      <c r="P331" s="52"/>
      <c r="Q331" s="52"/>
      <c r="R331" s="56"/>
      <c r="S331" s="56"/>
    </row>
    <row r="332" spans="1:19" ht="12.75" customHeight="1" x14ac:dyDescent="0.25">
      <c r="A332" s="39"/>
      <c r="B332" s="49"/>
      <c r="C332" s="39"/>
      <c r="D332" s="50"/>
      <c r="E332" s="50"/>
      <c r="F332" s="51"/>
      <c r="G332" s="52"/>
      <c r="H332" s="51"/>
      <c r="I332" s="52"/>
      <c r="J332" s="48"/>
      <c r="K332" s="48"/>
      <c r="L332" s="48"/>
      <c r="M332" s="54"/>
      <c r="N332" s="55">
        <v>0</v>
      </c>
      <c r="O332" s="52"/>
      <c r="P332" s="52"/>
      <c r="Q332" s="52"/>
      <c r="R332" s="56"/>
      <c r="S332" s="56"/>
    </row>
    <row r="333" spans="1:19" ht="12.75" customHeight="1" x14ac:dyDescent="0.25">
      <c r="A333" s="39"/>
      <c r="B333" s="49"/>
      <c r="C333" s="39"/>
      <c r="D333" s="50"/>
      <c r="E333" s="50"/>
      <c r="F333" s="51"/>
      <c r="G333" s="52"/>
      <c r="H333" s="51"/>
      <c r="I333" s="52"/>
      <c r="J333" s="48"/>
      <c r="K333" s="48"/>
      <c r="L333" s="48"/>
      <c r="M333" s="54"/>
      <c r="N333" s="55">
        <v>0</v>
      </c>
      <c r="O333" s="52"/>
      <c r="P333" s="52"/>
      <c r="Q333" s="52"/>
      <c r="R333" s="56"/>
      <c r="S333" s="56"/>
    </row>
    <row r="334" spans="1:19" ht="12.75" customHeight="1" x14ac:dyDescent="0.25">
      <c r="A334" s="78"/>
      <c r="B334" s="79" t="s">
        <v>141</v>
      </c>
      <c r="C334" s="80"/>
      <c r="D334" s="81"/>
      <c r="E334" s="82">
        <v>0</v>
      </c>
      <c r="F334" s="83"/>
      <c r="G334" s="84">
        <v>0</v>
      </c>
      <c r="H334" s="83"/>
      <c r="I334" s="84">
        <v>0</v>
      </c>
      <c r="J334" s="85"/>
      <c r="K334" s="85"/>
      <c r="L334" s="85"/>
      <c r="M334" s="86"/>
      <c r="N334" s="87">
        <v>0</v>
      </c>
      <c r="O334" s="84">
        <v>0</v>
      </c>
      <c r="P334" s="84">
        <v>0</v>
      </c>
      <c r="Q334" s="84">
        <v>0</v>
      </c>
      <c r="R334" s="84"/>
      <c r="S334" s="88">
        <v>3140.491</v>
      </c>
    </row>
    <row r="335" spans="1:19" ht="12.75" customHeight="1" x14ac:dyDescent="0.25">
      <c r="A335" s="89"/>
      <c r="B335" s="90"/>
      <c r="C335" s="91"/>
      <c r="D335" s="92"/>
      <c r="E335" s="93"/>
      <c r="F335" s="94"/>
      <c r="G335" s="95"/>
      <c r="H335" s="94"/>
      <c r="I335" s="95"/>
      <c r="J335" s="85"/>
      <c r="K335" s="85"/>
      <c r="L335" s="85"/>
      <c r="M335" s="86"/>
      <c r="N335" s="87">
        <v>0</v>
      </c>
      <c r="O335" s="95"/>
      <c r="P335" s="95"/>
      <c r="Q335" s="95"/>
      <c r="R335" s="95"/>
      <c r="S335" s="96"/>
    </row>
    <row r="336" spans="1:19" ht="12.75" customHeight="1" x14ac:dyDescent="0.25">
      <c r="A336" s="89"/>
      <c r="B336" s="90"/>
      <c r="C336" s="91"/>
      <c r="D336" s="92"/>
      <c r="E336" s="93"/>
      <c r="F336" s="94"/>
      <c r="G336" s="95"/>
      <c r="H336" s="94"/>
      <c r="I336" s="95"/>
      <c r="J336" s="85"/>
      <c r="K336" s="85"/>
      <c r="L336" s="85"/>
      <c r="M336" s="86"/>
      <c r="N336" s="87">
        <v>0</v>
      </c>
      <c r="O336" s="95"/>
      <c r="P336" s="95"/>
      <c r="Q336" s="95"/>
      <c r="R336" s="95"/>
      <c r="S336" s="96"/>
    </row>
    <row r="337" spans="1:19" ht="12.75" customHeight="1" x14ac:dyDescent="0.25">
      <c r="A337" s="97"/>
      <c r="B337" s="98"/>
      <c r="C337" s="99"/>
      <c r="D337" s="100"/>
      <c r="E337" s="101"/>
      <c r="F337" s="102"/>
      <c r="G337" s="103"/>
      <c r="H337" s="102"/>
      <c r="I337" s="103"/>
      <c r="J337" s="85"/>
      <c r="K337" s="85"/>
      <c r="L337" s="85"/>
      <c r="M337" s="86"/>
      <c r="N337" s="87">
        <v>0</v>
      </c>
      <c r="O337" s="103"/>
      <c r="P337" s="103"/>
      <c r="Q337" s="103"/>
      <c r="R337" s="103"/>
      <c r="S337" s="104"/>
    </row>
    <row r="338" spans="1:19" ht="12.75" customHeight="1" x14ac:dyDescent="0.25">
      <c r="A338" s="78"/>
      <c r="B338" s="79" t="s">
        <v>142</v>
      </c>
      <c r="C338" s="80"/>
      <c r="D338" s="105"/>
      <c r="E338" s="106">
        <v>0</v>
      </c>
      <c r="F338" s="107"/>
      <c r="G338" s="108">
        <v>0</v>
      </c>
      <c r="H338" s="109"/>
      <c r="I338" s="108">
        <v>0</v>
      </c>
      <c r="J338" s="110"/>
      <c r="K338" s="110"/>
      <c r="L338" s="110"/>
      <c r="M338" s="111"/>
      <c r="N338" s="112">
        <v>0</v>
      </c>
      <c r="O338" s="108">
        <v>0</v>
      </c>
      <c r="P338" s="108">
        <v>0</v>
      </c>
      <c r="Q338" s="108">
        <v>0</v>
      </c>
      <c r="R338" s="108"/>
      <c r="S338" s="113">
        <v>7.9109372768312022E-2</v>
      </c>
    </row>
    <row r="339" spans="1:19" ht="12.75" customHeight="1" x14ac:dyDescent="0.25">
      <c r="A339" s="89"/>
      <c r="B339" s="90"/>
      <c r="C339" s="91"/>
      <c r="D339" s="114"/>
      <c r="E339" s="115"/>
      <c r="F339" s="116"/>
      <c r="G339" s="117"/>
      <c r="H339" s="118"/>
      <c r="I339" s="117"/>
      <c r="J339" s="110"/>
      <c r="K339" s="110"/>
      <c r="L339" s="110"/>
      <c r="M339" s="111"/>
      <c r="N339" s="112">
        <v>0</v>
      </c>
      <c r="O339" s="117"/>
      <c r="P339" s="117"/>
      <c r="Q339" s="117"/>
      <c r="R339" s="117"/>
      <c r="S339" s="113"/>
    </row>
    <row r="340" spans="1:19" ht="12.75" customHeight="1" x14ac:dyDescent="0.25">
      <c r="A340" s="89"/>
      <c r="B340" s="90"/>
      <c r="C340" s="91"/>
      <c r="D340" s="114"/>
      <c r="E340" s="115"/>
      <c r="F340" s="116"/>
      <c r="G340" s="117"/>
      <c r="H340" s="118"/>
      <c r="I340" s="117"/>
      <c r="J340" s="110"/>
      <c r="K340" s="110"/>
      <c r="L340" s="110"/>
      <c r="M340" s="111"/>
      <c r="N340" s="112">
        <v>0</v>
      </c>
      <c r="O340" s="117"/>
      <c r="P340" s="117"/>
      <c r="Q340" s="117"/>
      <c r="R340" s="117"/>
      <c r="S340" s="113"/>
    </row>
    <row r="341" spans="1:19" ht="12.75" customHeight="1" x14ac:dyDescent="0.25">
      <c r="A341" s="97"/>
      <c r="B341" s="98"/>
      <c r="C341" s="99"/>
      <c r="D341" s="119"/>
      <c r="E341" s="120"/>
      <c r="F341" s="121"/>
      <c r="G341" s="122"/>
      <c r="H341" s="123"/>
      <c r="I341" s="122"/>
      <c r="J341" s="110"/>
      <c r="K341" s="110"/>
      <c r="L341" s="110"/>
      <c r="M341" s="111"/>
      <c r="N341" s="112">
        <v>0</v>
      </c>
      <c r="O341" s="122"/>
      <c r="P341" s="122"/>
      <c r="Q341" s="122"/>
      <c r="R341" s="122"/>
      <c r="S341" s="113"/>
    </row>
    <row r="342" spans="1:19" ht="12.75" customHeight="1" x14ac:dyDescent="0.25">
      <c r="A342" s="39"/>
      <c r="B342" s="202" t="s">
        <v>134</v>
      </c>
      <c r="C342" s="171"/>
      <c r="D342" s="184"/>
      <c r="E342" s="41">
        <v>0</v>
      </c>
      <c r="F342" s="203"/>
      <c r="G342" s="43">
        <v>0</v>
      </c>
      <c r="H342" s="203"/>
      <c r="I342" s="43">
        <v>0</v>
      </c>
      <c r="J342" s="204"/>
      <c r="K342" s="204"/>
      <c r="L342" s="205"/>
      <c r="M342" s="206"/>
      <c r="N342" s="33">
        <v>0</v>
      </c>
      <c r="O342" s="43">
        <v>0</v>
      </c>
      <c r="P342" s="43">
        <v>0</v>
      </c>
      <c r="Q342" s="43">
        <v>0</v>
      </c>
      <c r="R342" s="126"/>
      <c r="S342" s="126">
        <v>0</v>
      </c>
    </row>
    <row r="343" spans="1:19" ht="12.75" customHeight="1" x14ac:dyDescent="0.25">
      <c r="A343" s="39"/>
      <c r="B343" s="207"/>
      <c r="C343" s="172"/>
      <c r="D343" s="187"/>
      <c r="E343" s="41"/>
      <c r="F343" s="208"/>
      <c r="G343" s="43"/>
      <c r="H343" s="208"/>
      <c r="I343" s="43"/>
      <c r="J343" s="44"/>
      <c r="K343" s="44"/>
      <c r="L343" s="44"/>
      <c r="M343" s="45"/>
      <c r="N343" s="33">
        <v>0</v>
      </c>
      <c r="O343" s="43"/>
      <c r="P343" s="43"/>
      <c r="Q343" s="43"/>
      <c r="R343" s="126"/>
      <c r="S343" s="126"/>
    </row>
    <row r="344" spans="1:19" ht="12.75" customHeight="1" x14ac:dyDescent="0.25">
      <c r="A344" s="39"/>
      <c r="B344" s="207"/>
      <c r="C344" s="172"/>
      <c r="D344" s="187"/>
      <c r="E344" s="41"/>
      <c r="F344" s="208"/>
      <c r="G344" s="43"/>
      <c r="H344" s="208"/>
      <c r="I344" s="43"/>
      <c r="J344" s="44"/>
      <c r="K344" s="44"/>
      <c r="L344" s="48"/>
      <c r="M344" s="45"/>
      <c r="N344" s="33">
        <v>0</v>
      </c>
      <c r="O344" s="43"/>
      <c r="P344" s="43"/>
      <c r="Q344" s="43"/>
      <c r="R344" s="126"/>
      <c r="S344" s="126"/>
    </row>
    <row r="345" spans="1:19" ht="12.75" customHeight="1" x14ac:dyDescent="0.25">
      <c r="A345" s="39"/>
      <c r="B345" s="209"/>
      <c r="C345" s="173"/>
      <c r="D345" s="190"/>
      <c r="E345" s="41"/>
      <c r="F345" s="210"/>
      <c r="G345" s="43"/>
      <c r="H345" s="210"/>
      <c r="I345" s="43"/>
      <c r="J345" s="44"/>
      <c r="K345" s="44"/>
      <c r="L345" s="44"/>
      <c r="M345" s="45"/>
      <c r="N345" s="33">
        <v>0</v>
      </c>
      <c r="O345" s="43"/>
      <c r="P345" s="43"/>
      <c r="Q345" s="43"/>
      <c r="R345" s="126"/>
      <c r="S345" s="126"/>
    </row>
    <row r="346" spans="1:19" ht="12.75" customHeight="1" x14ac:dyDescent="0.25">
      <c r="A346" s="39">
        <v>1</v>
      </c>
      <c r="B346" s="49" t="s">
        <v>147</v>
      </c>
      <c r="C346" s="211" t="s">
        <v>139</v>
      </c>
      <c r="D346" s="50">
        <v>18</v>
      </c>
      <c r="E346" s="50">
        <v>51.178206240000002</v>
      </c>
      <c r="F346" s="51"/>
      <c r="G346" s="52">
        <v>0</v>
      </c>
      <c r="H346" s="51"/>
      <c r="I346" s="52">
        <v>0</v>
      </c>
      <c r="J346" s="48" t="s">
        <v>29</v>
      </c>
      <c r="K346" s="48" t="s">
        <v>19</v>
      </c>
      <c r="L346" s="48">
        <v>1</v>
      </c>
      <c r="M346" s="54">
        <v>45.2</v>
      </c>
      <c r="N346" s="55">
        <v>45.2</v>
      </c>
      <c r="O346" s="52">
        <v>921.20771232000004</v>
      </c>
      <c r="P346" s="52">
        <v>45.2</v>
      </c>
      <c r="Q346" s="52">
        <v>51.178206240000002</v>
      </c>
      <c r="R346" s="56">
        <v>65.95</v>
      </c>
      <c r="S346" s="56">
        <v>1187.1000000000001</v>
      </c>
    </row>
    <row r="347" spans="1:19" ht="12.75" customHeight="1" x14ac:dyDescent="0.25">
      <c r="A347" s="39"/>
      <c r="B347" s="49"/>
      <c r="C347" s="212"/>
      <c r="D347" s="50"/>
      <c r="E347" s="50"/>
      <c r="F347" s="51"/>
      <c r="G347" s="52"/>
      <c r="H347" s="51"/>
      <c r="I347" s="52"/>
      <c r="J347" s="48"/>
      <c r="K347" s="48"/>
      <c r="L347" s="48"/>
      <c r="M347" s="54"/>
      <c r="N347" s="55">
        <v>0</v>
      </c>
      <c r="O347" s="52"/>
      <c r="P347" s="52"/>
      <c r="Q347" s="52"/>
      <c r="R347" s="56"/>
      <c r="S347" s="56"/>
    </row>
    <row r="348" spans="1:19" ht="12.75" customHeight="1" x14ac:dyDescent="0.25">
      <c r="A348" s="39"/>
      <c r="B348" s="49"/>
      <c r="C348" s="212"/>
      <c r="D348" s="50"/>
      <c r="E348" s="50"/>
      <c r="F348" s="51"/>
      <c r="G348" s="52"/>
      <c r="H348" s="51"/>
      <c r="I348" s="52"/>
      <c r="J348" s="48"/>
      <c r="K348" s="54"/>
      <c r="L348" s="48"/>
      <c r="M348" s="54"/>
      <c r="N348" s="55">
        <v>0</v>
      </c>
      <c r="O348" s="52"/>
      <c r="P348" s="52"/>
      <c r="Q348" s="52"/>
      <c r="R348" s="56"/>
      <c r="S348" s="56"/>
    </row>
    <row r="349" spans="1:19" ht="12.75" customHeight="1" x14ac:dyDescent="0.25">
      <c r="A349" s="39"/>
      <c r="B349" s="49"/>
      <c r="C349" s="213"/>
      <c r="D349" s="50"/>
      <c r="E349" s="50"/>
      <c r="F349" s="51"/>
      <c r="G349" s="52"/>
      <c r="H349" s="51"/>
      <c r="I349" s="52"/>
      <c r="J349" s="48"/>
      <c r="K349" s="48"/>
      <c r="L349" s="48"/>
      <c r="M349" s="54"/>
      <c r="N349" s="55">
        <v>0</v>
      </c>
      <c r="O349" s="52"/>
      <c r="P349" s="52"/>
      <c r="Q349" s="52"/>
      <c r="R349" s="56"/>
      <c r="S349" s="56"/>
    </row>
    <row r="350" spans="1:19" ht="12.75" customHeight="1" x14ac:dyDescent="0.25">
      <c r="A350" s="78"/>
      <c r="B350" s="79" t="s">
        <v>141</v>
      </c>
      <c r="C350" s="80"/>
      <c r="D350" s="81"/>
      <c r="E350" s="82">
        <v>0</v>
      </c>
      <c r="F350" s="83"/>
      <c r="G350" s="84">
        <v>0</v>
      </c>
      <c r="H350" s="83"/>
      <c r="I350" s="84">
        <v>0</v>
      </c>
      <c r="J350" s="85"/>
      <c r="K350" s="85"/>
      <c r="L350" s="85"/>
      <c r="M350" s="86"/>
      <c r="N350" s="87">
        <v>0</v>
      </c>
      <c r="O350" s="84">
        <v>0</v>
      </c>
      <c r="P350" s="84">
        <v>0</v>
      </c>
      <c r="Q350" s="84">
        <v>0</v>
      </c>
      <c r="R350" s="84"/>
      <c r="S350" s="88">
        <v>1187.1000000000001</v>
      </c>
    </row>
    <row r="351" spans="1:19" ht="12.75" customHeight="1" x14ac:dyDescent="0.25">
      <c r="A351" s="89"/>
      <c r="B351" s="90"/>
      <c r="C351" s="91"/>
      <c r="D351" s="92"/>
      <c r="E351" s="93"/>
      <c r="F351" s="94"/>
      <c r="G351" s="95"/>
      <c r="H351" s="94"/>
      <c r="I351" s="95"/>
      <c r="J351" s="85"/>
      <c r="K351" s="85"/>
      <c r="L351" s="85"/>
      <c r="M351" s="86"/>
      <c r="N351" s="87">
        <v>0</v>
      </c>
      <c r="O351" s="95"/>
      <c r="P351" s="95"/>
      <c r="Q351" s="95"/>
      <c r="R351" s="95"/>
      <c r="S351" s="96"/>
    </row>
    <row r="352" spans="1:19" ht="12.75" customHeight="1" x14ac:dyDescent="0.25">
      <c r="A352" s="89"/>
      <c r="B352" s="90"/>
      <c r="C352" s="91"/>
      <c r="D352" s="92"/>
      <c r="E352" s="93"/>
      <c r="F352" s="94"/>
      <c r="G352" s="95"/>
      <c r="H352" s="94"/>
      <c r="I352" s="95"/>
      <c r="J352" s="85"/>
      <c r="K352" s="85"/>
      <c r="L352" s="85"/>
      <c r="M352" s="86"/>
      <c r="N352" s="87">
        <v>0</v>
      </c>
      <c r="O352" s="95"/>
      <c r="P352" s="95"/>
      <c r="Q352" s="95"/>
      <c r="R352" s="95"/>
      <c r="S352" s="96"/>
    </row>
    <row r="353" spans="1:19" ht="12.75" customHeight="1" x14ac:dyDescent="0.25">
      <c r="A353" s="97"/>
      <c r="B353" s="98"/>
      <c r="C353" s="99"/>
      <c r="D353" s="100"/>
      <c r="E353" s="101"/>
      <c r="F353" s="102"/>
      <c r="G353" s="103"/>
      <c r="H353" s="102"/>
      <c r="I353" s="103"/>
      <c r="J353" s="85"/>
      <c r="K353" s="85"/>
      <c r="L353" s="85"/>
      <c r="M353" s="86"/>
      <c r="N353" s="87">
        <v>0</v>
      </c>
      <c r="O353" s="103"/>
      <c r="P353" s="103"/>
      <c r="Q353" s="103"/>
      <c r="R353" s="103"/>
      <c r="S353" s="104"/>
    </row>
    <row r="354" spans="1:19" ht="12.75" customHeight="1" x14ac:dyDescent="0.25">
      <c r="A354" s="78"/>
      <c r="B354" s="79" t="s">
        <v>142</v>
      </c>
      <c r="C354" s="80"/>
      <c r="D354" s="105"/>
      <c r="E354" s="106">
        <v>0</v>
      </c>
      <c r="F354" s="107"/>
      <c r="G354" s="108">
        <v>0</v>
      </c>
      <c r="H354" s="109"/>
      <c r="I354" s="108">
        <v>0</v>
      </c>
      <c r="J354" s="110"/>
      <c r="K354" s="110"/>
      <c r="L354" s="110"/>
      <c r="M354" s="111"/>
      <c r="N354" s="112">
        <v>0</v>
      </c>
      <c r="O354" s="108">
        <v>0</v>
      </c>
      <c r="P354" s="108">
        <v>0</v>
      </c>
      <c r="Q354" s="108">
        <v>0</v>
      </c>
      <c r="R354" s="108"/>
      <c r="S354" s="113">
        <v>2.9903201892080955E-2</v>
      </c>
    </row>
    <row r="355" spans="1:19" ht="12.75" customHeight="1" x14ac:dyDescent="0.25">
      <c r="A355" s="89"/>
      <c r="B355" s="90"/>
      <c r="C355" s="91"/>
      <c r="D355" s="114"/>
      <c r="E355" s="115"/>
      <c r="F355" s="116"/>
      <c r="G355" s="117"/>
      <c r="H355" s="118"/>
      <c r="I355" s="117"/>
      <c r="J355" s="110"/>
      <c r="K355" s="110"/>
      <c r="L355" s="110"/>
      <c r="M355" s="111"/>
      <c r="N355" s="112">
        <v>0</v>
      </c>
      <c r="O355" s="117"/>
      <c r="P355" s="117"/>
      <c r="Q355" s="117"/>
      <c r="R355" s="117"/>
      <c r="S355" s="113"/>
    </row>
    <row r="356" spans="1:19" ht="12.75" customHeight="1" x14ac:dyDescent="0.25">
      <c r="A356" s="89"/>
      <c r="B356" s="90"/>
      <c r="C356" s="91"/>
      <c r="D356" s="114"/>
      <c r="E356" s="115"/>
      <c r="F356" s="116"/>
      <c r="G356" s="117"/>
      <c r="H356" s="118"/>
      <c r="I356" s="117"/>
      <c r="J356" s="110"/>
      <c r="K356" s="110"/>
      <c r="L356" s="110"/>
      <c r="M356" s="111"/>
      <c r="N356" s="112">
        <v>0</v>
      </c>
      <c r="O356" s="117"/>
      <c r="P356" s="117"/>
      <c r="Q356" s="117"/>
      <c r="R356" s="117"/>
      <c r="S356" s="113"/>
    </row>
    <row r="357" spans="1:19" ht="12.75" customHeight="1" x14ac:dyDescent="0.25">
      <c r="A357" s="97"/>
      <c r="B357" s="98"/>
      <c r="C357" s="99"/>
      <c r="D357" s="119"/>
      <c r="E357" s="120"/>
      <c r="F357" s="121"/>
      <c r="G357" s="122"/>
      <c r="H357" s="123"/>
      <c r="I357" s="122"/>
      <c r="J357" s="110"/>
      <c r="K357" s="110"/>
      <c r="L357" s="110"/>
      <c r="M357" s="111"/>
      <c r="N357" s="112">
        <v>0</v>
      </c>
      <c r="O357" s="122"/>
      <c r="P357" s="122"/>
      <c r="Q357" s="122"/>
      <c r="R357" s="122"/>
      <c r="S357" s="113"/>
    </row>
    <row r="358" spans="1:19" x14ac:dyDescent="0.25">
      <c r="A358" s="214"/>
      <c r="B358" s="215" t="s">
        <v>92</v>
      </c>
      <c r="C358" s="214"/>
      <c r="D358" s="216"/>
      <c r="E358" s="216"/>
      <c r="F358" s="217"/>
      <c r="G358" s="218"/>
      <c r="H358" s="217"/>
      <c r="I358" s="218"/>
      <c r="J358" s="219"/>
      <c r="K358" s="219"/>
      <c r="L358" s="219"/>
      <c r="M358" s="220"/>
      <c r="N358" s="221"/>
      <c r="O358" s="218"/>
      <c r="P358" s="218"/>
      <c r="Q358" s="218"/>
      <c r="R358" s="126"/>
      <c r="S358" s="126">
        <v>0</v>
      </c>
    </row>
    <row r="359" spans="1:19" x14ac:dyDescent="0.25">
      <c r="A359" s="214"/>
      <c r="B359" s="222"/>
      <c r="C359" s="214"/>
      <c r="D359" s="216"/>
      <c r="E359" s="216"/>
      <c r="F359" s="217"/>
      <c r="G359" s="218"/>
      <c r="H359" s="217"/>
      <c r="I359" s="218"/>
      <c r="J359" s="219"/>
      <c r="K359" s="219"/>
      <c r="L359" s="219"/>
      <c r="M359" s="220"/>
      <c r="N359" s="221"/>
      <c r="O359" s="218"/>
      <c r="P359" s="218"/>
      <c r="Q359" s="218"/>
      <c r="R359" s="126"/>
      <c r="S359" s="126"/>
    </row>
    <row r="360" spans="1:19" x14ac:dyDescent="0.25">
      <c r="A360" s="214"/>
      <c r="B360" s="222"/>
      <c r="C360" s="214"/>
      <c r="D360" s="216"/>
      <c r="E360" s="216"/>
      <c r="F360" s="217"/>
      <c r="G360" s="218"/>
      <c r="H360" s="217"/>
      <c r="I360" s="218"/>
      <c r="J360" s="219"/>
      <c r="K360" s="219"/>
      <c r="L360" s="223"/>
      <c r="M360" s="220"/>
      <c r="N360" s="221"/>
      <c r="O360" s="218"/>
      <c r="P360" s="218"/>
      <c r="Q360" s="218"/>
      <c r="R360" s="126"/>
      <c r="S360" s="126"/>
    </row>
    <row r="361" spans="1:19" x14ac:dyDescent="0.25">
      <c r="A361" s="214"/>
      <c r="B361" s="224"/>
      <c r="C361" s="214"/>
      <c r="D361" s="216"/>
      <c r="E361" s="216"/>
      <c r="F361" s="217"/>
      <c r="G361" s="218"/>
      <c r="H361" s="217"/>
      <c r="I361" s="218"/>
      <c r="J361" s="219"/>
      <c r="K361" s="219"/>
      <c r="L361" s="219"/>
      <c r="M361" s="220"/>
      <c r="N361" s="221"/>
      <c r="O361" s="218"/>
      <c r="P361" s="218"/>
      <c r="Q361" s="218"/>
      <c r="R361" s="126"/>
      <c r="S361" s="126"/>
    </row>
    <row r="362" spans="1:19" x14ac:dyDescent="0.25">
      <c r="A362" s="214"/>
      <c r="B362" s="225" t="s">
        <v>93</v>
      </c>
      <c r="C362" s="214"/>
      <c r="D362" s="226"/>
      <c r="E362" s="216">
        <v>0</v>
      </c>
      <c r="F362" s="217"/>
      <c r="G362" s="218">
        <v>0</v>
      </c>
      <c r="H362" s="217"/>
      <c r="I362" s="218">
        <v>0</v>
      </c>
      <c r="J362" s="219"/>
      <c r="K362" s="219"/>
      <c r="L362" s="219"/>
      <c r="M362" s="220"/>
      <c r="N362" s="221">
        <v>0</v>
      </c>
      <c r="O362" s="218">
        <v>0</v>
      </c>
      <c r="P362" s="218">
        <v>0</v>
      </c>
      <c r="Q362" s="218">
        <v>0</v>
      </c>
      <c r="R362" s="126"/>
      <c r="S362" s="126">
        <v>0</v>
      </c>
    </row>
    <row r="363" spans="1:19" x14ac:dyDescent="0.25">
      <c r="A363" s="214"/>
      <c r="B363" s="225"/>
      <c r="C363" s="214"/>
      <c r="D363" s="226"/>
      <c r="E363" s="216"/>
      <c r="F363" s="217"/>
      <c r="G363" s="218"/>
      <c r="H363" s="217"/>
      <c r="I363" s="218"/>
      <c r="J363" s="219"/>
      <c r="K363" s="219"/>
      <c r="L363" s="219"/>
      <c r="M363" s="220"/>
      <c r="N363" s="221">
        <v>0</v>
      </c>
      <c r="O363" s="218"/>
      <c r="P363" s="218"/>
      <c r="Q363" s="218"/>
      <c r="R363" s="126"/>
      <c r="S363" s="126"/>
    </row>
    <row r="364" spans="1:19" x14ac:dyDescent="0.25">
      <c r="A364" s="214"/>
      <c r="B364" s="225"/>
      <c r="C364" s="214"/>
      <c r="D364" s="226"/>
      <c r="E364" s="216"/>
      <c r="F364" s="217"/>
      <c r="G364" s="218"/>
      <c r="H364" s="217"/>
      <c r="I364" s="218"/>
      <c r="J364" s="219"/>
      <c r="K364" s="219"/>
      <c r="L364" s="223"/>
      <c r="M364" s="220"/>
      <c r="N364" s="221">
        <v>0</v>
      </c>
      <c r="O364" s="218"/>
      <c r="P364" s="218"/>
      <c r="Q364" s="218"/>
      <c r="R364" s="126"/>
      <c r="S364" s="126"/>
    </row>
    <row r="365" spans="1:19" x14ac:dyDescent="0.25">
      <c r="A365" s="214"/>
      <c r="B365" s="225"/>
      <c r="C365" s="214"/>
      <c r="D365" s="226"/>
      <c r="E365" s="216"/>
      <c r="F365" s="217"/>
      <c r="G365" s="218"/>
      <c r="H365" s="217"/>
      <c r="I365" s="218"/>
      <c r="J365" s="219"/>
      <c r="K365" s="219"/>
      <c r="L365" s="219"/>
      <c r="M365" s="220"/>
      <c r="N365" s="221">
        <v>0</v>
      </c>
      <c r="O365" s="218"/>
      <c r="P365" s="218"/>
      <c r="Q365" s="218"/>
      <c r="R365" s="126"/>
      <c r="S365" s="126"/>
    </row>
    <row r="366" spans="1:19" x14ac:dyDescent="0.25">
      <c r="A366" s="214">
        <v>1</v>
      </c>
      <c r="B366" s="49" t="s">
        <v>166</v>
      </c>
      <c r="C366" s="39" t="s">
        <v>200</v>
      </c>
      <c r="D366" s="135">
        <v>0.75</v>
      </c>
      <c r="E366" s="135">
        <v>4.4230729199999992</v>
      </c>
      <c r="F366" s="136">
        <v>0.82599999999999996</v>
      </c>
      <c r="G366" s="137">
        <v>2.0129785199999999</v>
      </c>
      <c r="H366" s="136">
        <v>0.78400000000000003</v>
      </c>
      <c r="I366" s="137">
        <v>2.4100943999999997</v>
      </c>
      <c r="J366" s="138"/>
      <c r="K366" s="138"/>
      <c r="L366" s="138"/>
      <c r="M366" s="139"/>
      <c r="N366" s="140">
        <v>0</v>
      </c>
      <c r="O366" s="137">
        <v>3.3173046899999994</v>
      </c>
      <c r="P366" s="137">
        <v>0</v>
      </c>
      <c r="Q366" s="137">
        <v>0</v>
      </c>
      <c r="R366" s="141">
        <v>5.7</v>
      </c>
      <c r="S366" s="141">
        <v>4.2750000000000004</v>
      </c>
    </row>
    <row r="367" spans="1:19" x14ac:dyDescent="0.25">
      <c r="A367" s="214"/>
      <c r="B367" s="49"/>
      <c r="C367" s="39"/>
      <c r="D367" s="135"/>
      <c r="E367" s="135"/>
      <c r="F367" s="136"/>
      <c r="G367" s="137"/>
      <c r="H367" s="136"/>
      <c r="I367" s="137"/>
      <c r="J367" s="138"/>
      <c r="K367" s="138"/>
      <c r="L367" s="138"/>
      <c r="M367" s="139"/>
      <c r="N367" s="140">
        <v>0</v>
      </c>
      <c r="O367" s="137"/>
      <c r="P367" s="137"/>
      <c r="Q367" s="137"/>
      <c r="R367" s="141"/>
      <c r="S367" s="141"/>
    </row>
    <row r="368" spans="1:19" x14ac:dyDescent="0.25">
      <c r="A368" s="214"/>
      <c r="B368" s="49"/>
      <c r="C368" s="39"/>
      <c r="D368" s="135"/>
      <c r="E368" s="135"/>
      <c r="F368" s="136"/>
      <c r="G368" s="137"/>
      <c r="H368" s="136"/>
      <c r="I368" s="137"/>
      <c r="J368" s="138"/>
      <c r="K368" s="138"/>
      <c r="L368" s="138"/>
      <c r="M368" s="139"/>
      <c r="N368" s="140">
        <v>0</v>
      </c>
      <c r="O368" s="137"/>
      <c r="P368" s="137"/>
      <c r="Q368" s="137"/>
      <c r="R368" s="141"/>
      <c r="S368" s="141"/>
    </row>
    <row r="369" spans="1:19" x14ac:dyDescent="0.25">
      <c r="A369" s="214"/>
      <c r="B369" s="49"/>
      <c r="C369" s="39"/>
      <c r="D369" s="135"/>
      <c r="E369" s="135"/>
      <c r="F369" s="136"/>
      <c r="G369" s="137"/>
      <c r="H369" s="136"/>
      <c r="I369" s="137"/>
      <c r="J369" s="138"/>
      <c r="K369" s="138"/>
      <c r="L369" s="138"/>
      <c r="M369" s="139"/>
      <c r="N369" s="140">
        <v>0</v>
      </c>
      <c r="O369" s="137"/>
      <c r="P369" s="137"/>
      <c r="Q369" s="137"/>
      <c r="R369" s="141"/>
      <c r="S369" s="141"/>
    </row>
    <row r="370" spans="1:19" x14ac:dyDescent="0.25">
      <c r="A370" s="214">
        <v>2</v>
      </c>
      <c r="B370" s="49" t="s">
        <v>167</v>
      </c>
      <c r="C370" s="39" t="s">
        <v>200</v>
      </c>
      <c r="D370" s="135">
        <v>1.8</v>
      </c>
      <c r="E370" s="135">
        <v>0.73507905600000001</v>
      </c>
      <c r="F370" s="136">
        <v>7.1800000000000003E-2</v>
      </c>
      <c r="G370" s="137">
        <v>0.174978036</v>
      </c>
      <c r="H370" s="136">
        <v>0.1822</v>
      </c>
      <c r="I370" s="137">
        <v>0.56010101999999995</v>
      </c>
      <c r="J370" s="138"/>
      <c r="K370" s="138"/>
      <c r="L370" s="138"/>
      <c r="M370" s="139"/>
      <c r="N370" s="140">
        <v>0</v>
      </c>
      <c r="O370" s="137">
        <v>1.3231423008000001</v>
      </c>
      <c r="P370" s="137">
        <v>0</v>
      </c>
      <c r="Q370" s="137">
        <v>0</v>
      </c>
      <c r="R370" s="141">
        <v>0.95</v>
      </c>
      <c r="S370" s="141">
        <v>1.71</v>
      </c>
    </row>
    <row r="371" spans="1:19" x14ac:dyDescent="0.25">
      <c r="A371" s="214"/>
      <c r="B371" s="49"/>
      <c r="C371" s="39"/>
      <c r="D371" s="135"/>
      <c r="E371" s="135"/>
      <c r="F371" s="136"/>
      <c r="G371" s="137"/>
      <c r="H371" s="136"/>
      <c r="I371" s="137"/>
      <c r="J371" s="138"/>
      <c r="K371" s="138"/>
      <c r="L371" s="138"/>
      <c r="M371" s="139"/>
      <c r="N371" s="140">
        <v>0</v>
      </c>
      <c r="O371" s="137"/>
      <c r="P371" s="137"/>
      <c r="Q371" s="137"/>
      <c r="R371" s="141"/>
      <c r="S371" s="141"/>
    </row>
    <row r="372" spans="1:19" x14ac:dyDescent="0.25">
      <c r="A372" s="214"/>
      <c r="B372" s="49"/>
      <c r="C372" s="39"/>
      <c r="D372" s="135"/>
      <c r="E372" s="135"/>
      <c r="F372" s="136"/>
      <c r="G372" s="137"/>
      <c r="H372" s="136"/>
      <c r="I372" s="137"/>
      <c r="J372" s="138"/>
      <c r="K372" s="138"/>
      <c r="L372" s="138"/>
      <c r="M372" s="139"/>
      <c r="N372" s="140">
        <v>0</v>
      </c>
      <c r="O372" s="137"/>
      <c r="P372" s="137"/>
      <c r="Q372" s="137"/>
      <c r="R372" s="141"/>
      <c r="S372" s="141"/>
    </row>
    <row r="373" spans="1:19" x14ac:dyDescent="0.25">
      <c r="A373" s="214"/>
      <c r="B373" s="49"/>
      <c r="C373" s="39"/>
      <c r="D373" s="135"/>
      <c r="E373" s="135"/>
      <c r="F373" s="136"/>
      <c r="G373" s="137"/>
      <c r="H373" s="136"/>
      <c r="I373" s="137"/>
      <c r="J373" s="138"/>
      <c r="K373" s="138"/>
      <c r="L373" s="138"/>
      <c r="M373" s="139"/>
      <c r="N373" s="140">
        <v>0</v>
      </c>
      <c r="O373" s="137"/>
      <c r="P373" s="137"/>
      <c r="Q373" s="137"/>
      <c r="R373" s="141"/>
      <c r="S373" s="141"/>
    </row>
    <row r="374" spans="1:19" x14ac:dyDescent="0.25">
      <c r="A374" s="214">
        <v>3</v>
      </c>
      <c r="B374" s="49" t="s">
        <v>96</v>
      </c>
      <c r="C374" s="39" t="s">
        <v>200</v>
      </c>
      <c r="D374" s="135">
        <v>32.6</v>
      </c>
      <c r="E374" s="135">
        <v>0.90634825499999994</v>
      </c>
      <c r="F374" s="136">
        <v>1.3299999999999999E-2</v>
      </c>
      <c r="G374" s="137">
        <v>3.2412365999999998E-2</v>
      </c>
      <c r="H374" s="136">
        <v>0.28428999999999999</v>
      </c>
      <c r="I374" s="137">
        <v>0.87393588899999997</v>
      </c>
      <c r="J374" s="138"/>
      <c r="K374" s="138"/>
      <c r="L374" s="138"/>
      <c r="M374" s="139"/>
      <c r="N374" s="140">
        <v>0</v>
      </c>
      <c r="O374" s="137">
        <v>29.546953113000001</v>
      </c>
      <c r="P374" s="137">
        <v>0</v>
      </c>
      <c r="Q374" s="137">
        <v>0</v>
      </c>
      <c r="R374" s="141">
        <v>1.17</v>
      </c>
      <c r="S374" s="141">
        <v>38.141999999999996</v>
      </c>
    </row>
    <row r="375" spans="1:19" x14ac:dyDescent="0.25">
      <c r="A375" s="214"/>
      <c r="B375" s="49"/>
      <c r="C375" s="39"/>
      <c r="D375" s="135"/>
      <c r="E375" s="135"/>
      <c r="F375" s="136"/>
      <c r="G375" s="137"/>
      <c r="H375" s="136"/>
      <c r="I375" s="137"/>
      <c r="J375" s="138"/>
      <c r="K375" s="138"/>
      <c r="L375" s="138"/>
      <c r="M375" s="139"/>
      <c r="N375" s="140">
        <v>0</v>
      </c>
      <c r="O375" s="137"/>
      <c r="P375" s="137"/>
      <c r="Q375" s="137"/>
      <c r="R375" s="141"/>
      <c r="S375" s="141"/>
    </row>
    <row r="376" spans="1:19" x14ac:dyDescent="0.25">
      <c r="A376" s="214"/>
      <c r="B376" s="49"/>
      <c r="C376" s="39"/>
      <c r="D376" s="135"/>
      <c r="E376" s="135"/>
      <c r="F376" s="136"/>
      <c r="G376" s="137"/>
      <c r="H376" s="136"/>
      <c r="I376" s="137"/>
      <c r="J376" s="138"/>
      <c r="K376" s="138"/>
      <c r="L376" s="138"/>
      <c r="M376" s="139"/>
      <c r="N376" s="140">
        <v>0</v>
      </c>
      <c r="O376" s="137"/>
      <c r="P376" s="137"/>
      <c r="Q376" s="137"/>
      <c r="R376" s="141"/>
      <c r="S376" s="141"/>
    </row>
    <row r="377" spans="1:19" x14ac:dyDescent="0.25">
      <c r="A377" s="214"/>
      <c r="B377" s="49"/>
      <c r="C377" s="39"/>
      <c r="D377" s="135"/>
      <c r="E377" s="135"/>
      <c r="F377" s="136"/>
      <c r="G377" s="137"/>
      <c r="H377" s="136"/>
      <c r="I377" s="137"/>
      <c r="J377" s="138"/>
      <c r="K377" s="138"/>
      <c r="L377" s="138"/>
      <c r="M377" s="139"/>
      <c r="N377" s="140">
        <v>0</v>
      </c>
      <c r="O377" s="137"/>
      <c r="P377" s="137"/>
      <c r="Q377" s="137"/>
      <c r="R377" s="141"/>
      <c r="S377" s="141"/>
    </row>
    <row r="378" spans="1:19" x14ac:dyDescent="0.25">
      <c r="A378" s="214">
        <v>4</v>
      </c>
      <c r="B378" s="49" t="s">
        <v>168</v>
      </c>
      <c r="C378" s="39" t="s">
        <v>200</v>
      </c>
      <c r="D378" s="135">
        <v>3.6</v>
      </c>
      <c r="E378" s="135">
        <v>2.6807220000000003</v>
      </c>
      <c r="F378" s="136">
        <v>1.1000000000000001</v>
      </c>
      <c r="G378" s="137">
        <v>2.6807220000000003</v>
      </c>
      <c r="H378" s="136"/>
      <c r="I378" s="137">
        <v>0</v>
      </c>
      <c r="J378" s="138"/>
      <c r="K378" s="138"/>
      <c r="L378" s="138"/>
      <c r="M378" s="139"/>
      <c r="N378" s="140">
        <v>0</v>
      </c>
      <c r="O378" s="137">
        <v>9.650599200000002</v>
      </c>
      <c r="P378" s="137">
        <v>0</v>
      </c>
      <c r="Q378" s="137">
        <v>0</v>
      </c>
      <c r="R378" s="141">
        <v>3.45</v>
      </c>
      <c r="S378" s="141">
        <v>12.420000000000002</v>
      </c>
    </row>
    <row r="379" spans="1:19" x14ac:dyDescent="0.25">
      <c r="A379" s="214"/>
      <c r="B379" s="49"/>
      <c r="C379" s="39"/>
      <c r="D379" s="135"/>
      <c r="E379" s="135"/>
      <c r="F379" s="136"/>
      <c r="G379" s="137"/>
      <c r="H379" s="136"/>
      <c r="I379" s="137"/>
      <c r="J379" s="138"/>
      <c r="K379" s="138"/>
      <c r="L379" s="138"/>
      <c r="M379" s="139"/>
      <c r="N379" s="140">
        <v>0</v>
      </c>
      <c r="O379" s="137"/>
      <c r="P379" s="137"/>
      <c r="Q379" s="137"/>
      <c r="R379" s="141"/>
      <c r="S379" s="141"/>
    </row>
    <row r="380" spans="1:19" x14ac:dyDescent="0.25">
      <c r="A380" s="214"/>
      <c r="B380" s="49"/>
      <c r="C380" s="39"/>
      <c r="D380" s="135"/>
      <c r="E380" s="135"/>
      <c r="F380" s="136"/>
      <c r="G380" s="137"/>
      <c r="H380" s="136"/>
      <c r="I380" s="137"/>
      <c r="J380" s="138"/>
      <c r="K380" s="138"/>
      <c r="L380" s="138"/>
      <c r="M380" s="139"/>
      <c r="N380" s="140">
        <v>0</v>
      </c>
      <c r="O380" s="137"/>
      <c r="P380" s="137"/>
      <c r="Q380" s="137"/>
      <c r="R380" s="141"/>
      <c r="S380" s="141"/>
    </row>
    <row r="381" spans="1:19" x14ac:dyDescent="0.25">
      <c r="A381" s="214"/>
      <c r="B381" s="49"/>
      <c r="C381" s="39"/>
      <c r="D381" s="135"/>
      <c r="E381" s="135"/>
      <c r="F381" s="136"/>
      <c r="G381" s="137"/>
      <c r="H381" s="136"/>
      <c r="I381" s="137"/>
      <c r="J381" s="138"/>
      <c r="K381" s="138"/>
      <c r="L381" s="138"/>
      <c r="M381" s="139"/>
      <c r="N381" s="140">
        <v>0</v>
      </c>
      <c r="O381" s="137"/>
      <c r="P381" s="137"/>
      <c r="Q381" s="137"/>
      <c r="R381" s="141"/>
      <c r="S381" s="141"/>
    </row>
    <row r="382" spans="1:19" x14ac:dyDescent="0.25">
      <c r="A382" s="214">
        <v>5</v>
      </c>
      <c r="B382" s="49" t="s">
        <v>169</v>
      </c>
      <c r="C382" s="68" t="s">
        <v>201</v>
      </c>
      <c r="D382" s="227">
        <v>36.200000000000003</v>
      </c>
      <c r="E382" s="135">
        <v>30.869588280000002</v>
      </c>
      <c r="F382" s="136">
        <v>9.5</v>
      </c>
      <c r="G382" s="137">
        <v>23.151689999999999</v>
      </c>
      <c r="H382" s="228">
        <v>0.89</v>
      </c>
      <c r="I382" s="137">
        <v>2.7359490000000002</v>
      </c>
      <c r="J382" s="229" t="s">
        <v>26</v>
      </c>
      <c r="K382" s="229" t="s">
        <v>201</v>
      </c>
      <c r="L382" s="229">
        <v>1.1000000000000001</v>
      </c>
      <c r="M382" s="230">
        <v>4</v>
      </c>
      <c r="N382" s="140">
        <v>4.4000000000000004</v>
      </c>
      <c r="O382" s="137">
        <v>1117.4790957360001</v>
      </c>
      <c r="P382" s="137">
        <v>4.4000000000000004</v>
      </c>
      <c r="Q382" s="137">
        <v>4.9819492800000003</v>
      </c>
      <c r="R382" s="141">
        <v>39.78</v>
      </c>
      <c r="S382" s="141">
        <v>1440.0360000000001</v>
      </c>
    </row>
    <row r="383" spans="1:19" x14ac:dyDescent="0.25">
      <c r="A383" s="214"/>
      <c r="B383" s="49"/>
      <c r="C383" s="68"/>
      <c r="D383" s="227"/>
      <c r="E383" s="135"/>
      <c r="F383" s="136"/>
      <c r="G383" s="137"/>
      <c r="H383" s="228"/>
      <c r="I383" s="137"/>
      <c r="J383" s="229"/>
      <c r="K383" s="229"/>
      <c r="L383" s="229"/>
      <c r="M383" s="230"/>
      <c r="N383" s="140">
        <v>0</v>
      </c>
      <c r="O383" s="137"/>
      <c r="P383" s="137"/>
      <c r="Q383" s="137"/>
      <c r="R383" s="141"/>
      <c r="S383" s="141"/>
    </row>
    <row r="384" spans="1:19" x14ac:dyDescent="0.25">
      <c r="A384" s="214"/>
      <c r="B384" s="49"/>
      <c r="C384" s="68"/>
      <c r="D384" s="227"/>
      <c r="E384" s="135"/>
      <c r="F384" s="136"/>
      <c r="G384" s="137"/>
      <c r="H384" s="228"/>
      <c r="I384" s="137"/>
      <c r="J384" s="229"/>
      <c r="K384" s="229"/>
      <c r="L384" s="229"/>
      <c r="M384" s="230"/>
      <c r="N384" s="140">
        <v>0</v>
      </c>
      <c r="O384" s="137"/>
      <c r="P384" s="137"/>
      <c r="Q384" s="137"/>
      <c r="R384" s="141"/>
      <c r="S384" s="141"/>
    </row>
    <row r="385" spans="1:19" x14ac:dyDescent="0.25">
      <c r="A385" s="214"/>
      <c r="B385" s="49"/>
      <c r="C385" s="68"/>
      <c r="D385" s="227"/>
      <c r="E385" s="135"/>
      <c r="F385" s="136"/>
      <c r="G385" s="137"/>
      <c r="H385" s="228"/>
      <c r="I385" s="137"/>
      <c r="J385" s="229"/>
      <c r="K385" s="229"/>
      <c r="L385" s="229"/>
      <c r="M385" s="230"/>
      <c r="N385" s="140">
        <v>0</v>
      </c>
      <c r="O385" s="137"/>
      <c r="P385" s="137"/>
      <c r="Q385" s="137"/>
      <c r="R385" s="141"/>
      <c r="S385" s="141"/>
    </row>
    <row r="386" spans="1:19" x14ac:dyDescent="0.25">
      <c r="A386" s="39">
        <v>6</v>
      </c>
      <c r="B386" s="49" t="s">
        <v>122</v>
      </c>
      <c r="C386" s="39" t="s">
        <v>20</v>
      </c>
      <c r="D386" s="135">
        <v>58.1</v>
      </c>
      <c r="E386" s="135">
        <v>2.7666900000000001</v>
      </c>
      <c r="F386" s="136"/>
      <c r="G386" s="137">
        <v>0</v>
      </c>
      <c r="H386" s="136">
        <v>0.9</v>
      </c>
      <c r="I386" s="137">
        <v>2.7666900000000001</v>
      </c>
      <c r="J386" s="138"/>
      <c r="K386" s="138"/>
      <c r="L386" s="138"/>
      <c r="M386" s="139"/>
      <c r="N386" s="140">
        <v>0</v>
      </c>
      <c r="O386" s="137">
        <v>160.74468900000002</v>
      </c>
      <c r="P386" s="137">
        <v>0</v>
      </c>
      <c r="Q386" s="137">
        <v>0</v>
      </c>
      <c r="R386" s="141">
        <v>3.57</v>
      </c>
      <c r="S386" s="141">
        <v>207.417</v>
      </c>
    </row>
    <row r="387" spans="1:19" x14ac:dyDescent="0.25">
      <c r="A387" s="39"/>
      <c r="B387" s="49"/>
      <c r="C387" s="39"/>
      <c r="D387" s="135"/>
      <c r="E387" s="135"/>
      <c r="F387" s="136"/>
      <c r="G387" s="137"/>
      <c r="H387" s="136"/>
      <c r="I387" s="137"/>
      <c r="J387" s="138"/>
      <c r="K387" s="138"/>
      <c r="L387" s="138"/>
      <c r="M387" s="139"/>
      <c r="N387" s="140">
        <v>0</v>
      </c>
      <c r="O387" s="137"/>
      <c r="P387" s="137"/>
      <c r="Q387" s="137"/>
      <c r="R387" s="141"/>
      <c r="S387" s="141"/>
    </row>
    <row r="388" spans="1:19" x14ac:dyDescent="0.25">
      <c r="A388" s="39"/>
      <c r="B388" s="49"/>
      <c r="C388" s="39"/>
      <c r="D388" s="135"/>
      <c r="E388" s="135"/>
      <c r="F388" s="136"/>
      <c r="G388" s="137"/>
      <c r="H388" s="136"/>
      <c r="I388" s="137"/>
      <c r="J388" s="138"/>
      <c r="K388" s="138"/>
      <c r="L388" s="138"/>
      <c r="M388" s="139"/>
      <c r="N388" s="140">
        <v>0</v>
      </c>
      <c r="O388" s="137"/>
      <c r="P388" s="137"/>
      <c r="Q388" s="137"/>
      <c r="R388" s="141"/>
      <c r="S388" s="141"/>
    </row>
    <row r="389" spans="1:19" x14ac:dyDescent="0.25">
      <c r="A389" s="39"/>
      <c r="B389" s="49"/>
      <c r="C389" s="39"/>
      <c r="D389" s="135"/>
      <c r="E389" s="135"/>
      <c r="F389" s="136"/>
      <c r="G389" s="137"/>
      <c r="H389" s="136"/>
      <c r="I389" s="137"/>
      <c r="J389" s="138"/>
      <c r="K389" s="138"/>
      <c r="L389" s="138"/>
      <c r="M389" s="139"/>
      <c r="N389" s="140">
        <v>0</v>
      </c>
      <c r="O389" s="137"/>
      <c r="P389" s="137"/>
      <c r="Q389" s="137"/>
      <c r="R389" s="141"/>
      <c r="S389" s="141"/>
    </row>
    <row r="390" spans="1:19" x14ac:dyDescent="0.25">
      <c r="A390" s="78"/>
      <c r="B390" s="79" t="s">
        <v>141</v>
      </c>
      <c r="C390" s="80"/>
      <c r="D390" s="144"/>
      <c r="E390" s="145">
        <v>0</v>
      </c>
      <c r="F390" s="146"/>
      <c r="G390" s="147">
        <v>0</v>
      </c>
      <c r="H390" s="146"/>
      <c r="I390" s="147">
        <v>0</v>
      </c>
      <c r="J390" s="148"/>
      <c r="K390" s="148"/>
      <c r="L390" s="148"/>
      <c r="M390" s="149"/>
      <c r="N390" s="150">
        <v>0</v>
      </c>
      <c r="O390" s="147">
        <v>0</v>
      </c>
      <c r="P390" s="147">
        <v>0</v>
      </c>
      <c r="Q390" s="147">
        <v>0</v>
      </c>
      <c r="R390" s="147"/>
      <c r="S390" s="151">
        <v>1704</v>
      </c>
    </row>
    <row r="391" spans="1:19" x14ac:dyDescent="0.25">
      <c r="A391" s="89"/>
      <c r="B391" s="90"/>
      <c r="C391" s="91"/>
      <c r="D391" s="152"/>
      <c r="E391" s="153"/>
      <c r="F391" s="154"/>
      <c r="G391" s="155"/>
      <c r="H391" s="154"/>
      <c r="I391" s="155"/>
      <c r="J391" s="148"/>
      <c r="K391" s="148"/>
      <c r="L391" s="148"/>
      <c r="M391" s="149"/>
      <c r="N391" s="150">
        <v>0</v>
      </c>
      <c r="O391" s="155"/>
      <c r="P391" s="155"/>
      <c r="Q391" s="155"/>
      <c r="R391" s="155"/>
      <c r="S391" s="156"/>
    </row>
    <row r="392" spans="1:19" x14ac:dyDescent="0.25">
      <c r="A392" s="89"/>
      <c r="B392" s="90"/>
      <c r="C392" s="91"/>
      <c r="D392" s="152"/>
      <c r="E392" s="153"/>
      <c r="F392" s="154"/>
      <c r="G392" s="155"/>
      <c r="H392" s="154"/>
      <c r="I392" s="155"/>
      <c r="J392" s="148"/>
      <c r="K392" s="148"/>
      <c r="L392" s="148"/>
      <c r="M392" s="149"/>
      <c r="N392" s="150">
        <v>0</v>
      </c>
      <c r="O392" s="155"/>
      <c r="P392" s="155"/>
      <c r="Q392" s="155"/>
      <c r="R392" s="155"/>
      <c r="S392" s="156"/>
    </row>
    <row r="393" spans="1:19" x14ac:dyDescent="0.25">
      <c r="A393" s="97"/>
      <c r="B393" s="98"/>
      <c r="C393" s="99"/>
      <c r="D393" s="157"/>
      <c r="E393" s="158"/>
      <c r="F393" s="159"/>
      <c r="G393" s="160"/>
      <c r="H393" s="159"/>
      <c r="I393" s="160"/>
      <c r="J393" s="148"/>
      <c r="K393" s="148"/>
      <c r="L393" s="148"/>
      <c r="M393" s="149"/>
      <c r="N393" s="150">
        <v>0</v>
      </c>
      <c r="O393" s="160"/>
      <c r="P393" s="160"/>
      <c r="Q393" s="160"/>
      <c r="R393" s="160"/>
      <c r="S393" s="161"/>
    </row>
    <row r="394" spans="1:19" x14ac:dyDescent="0.25">
      <c r="A394" s="78"/>
      <c r="B394" s="79" t="s">
        <v>142</v>
      </c>
      <c r="C394" s="80"/>
      <c r="D394" s="105"/>
      <c r="E394" s="106">
        <v>0</v>
      </c>
      <c r="F394" s="107"/>
      <c r="G394" s="108">
        <v>0</v>
      </c>
      <c r="H394" s="109"/>
      <c r="I394" s="108">
        <v>0</v>
      </c>
      <c r="J394" s="110"/>
      <c r="K394" s="110"/>
      <c r="L394" s="110"/>
      <c r="M394" s="111"/>
      <c r="N394" s="112">
        <v>0</v>
      </c>
      <c r="O394" s="108">
        <v>0</v>
      </c>
      <c r="P394" s="108">
        <v>0</v>
      </c>
      <c r="Q394" s="108">
        <v>0</v>
      </c>
      <c r="R394" s="108"/>
      <c r="S394" s="113">
        <v>4.292397946601461E-2</v>
      </c>
    </row>
    <row r="395" spans="1:19" x14ac:dyDescent="0.25">
      <c r="A395" s="89"/>
      <c r="B395" s="90"/>
      <c r="C395" s="91"/>
      <c r="D395" s="114"/>
      <c r="E395" s="115"/>
      <c r="F395" s="116"/>
      <c r="G395" s="117"/>
      <c r="H395" s="118"/>
      <c r="I395" s="117"/>
      <c r="J395" s="110"/>
      <c r="K395" s="110"/>
      <c r="L395" s="110"/>
      <c r="M395" s="111"/>
      <c r="N395" s="112">
        <v>0</v>
      </c>
      <c r="O395" s="117"/>
      <c r="P395" s="117"/>
      <c r="Q395" s="117"/>
      <c r="R395" s="117"/>
      <c r="S395" s="113"/>
    </row>
    <row r="396" spans="1:19" x14ac:dyDescent="0.25">
      <c r="A396" s="89"/>
      <c r="B396" s="90"/>
      <c r="C396" s="91"/>
      <c r="D396" s="114"/>
      <c r="E396" s="115"/>
      <c r="F396" s="116"/>
      <c r="G396" s="117"/>
      <c r="H396" s="118"/>
      <c r="I396" s="117"/>
      <c r="J396" s="110"/>
      <c r="K396" s="110"/>
      <c r="L396" s="110"/>
      <c r="M396" s="111"/>
      <c r="N396" s="112">
        <v>0</v>
      </c>
      <c r="O396" s="117"/>
      <c r="P396" s="117"/>
      <c r="Q396" s="117"/>
      <c r="R396" s="117"/>
      <c r="S396" s="113"/>
    </row>
    <row r="397" spans="1:19" x14ac:dyDescent="0.25">
      <c r="A397" s="97"/>
      <c r="B397" s="98"/>
      <c r="C397" s="99"/>
      <c r="D397" s="119"/>
      <c r="E397" s="120"/>
      <c r="F397" s="121"/>
      <c r="G397" s="122"/>
      <c r="H397" s="123"/>
      <c r="I397" s="122"/>
      <c r="J397" s="110"/>
      <c r="K397" s="110"/>
      <c r="L397" s="110"/>
      <c r="M397" s="111"/>
      <c r="N397" s="112">
        <v>0</v>
      </c>
      <c r="O397" s="122"/>
      <c r="P397" s="122"/>
      <c r="Q397" s="122"/>
      <c r="R397" s="122"/>
      <c r="S397" s="113"/>
    </row>
    <row r="398" spans="1:19" x14ac:dyDescent="0.25">
      <c r="A398" s="39"/>
      <c r="B398" s="231" t="s">
        <v>39</v>
      </c>
      <c r="C398" s="39"/>
      <c r="D398" s="41"/>
      <c r="E398" s="41">
        <v>0</v>
      </c>
      <c r="F398" s="42"/>
      <c r="G398" s="43">
        <v>0</v>
      </c>
      <c r="H398" s="42"/>
      <c r="I398" s="43">
        <v>0</v>
      </c>
      <c r="J398" s="44"/>
      <c r="K398" s="44"/>
      <c r="L398" s="44"/>
      <c r="M398" s="45"/>
      <c r="N398" s="33">
        <v>0</v>
      </c>
      <c r="O398" s="43">
        <v>0</v>
      </c>
      <c r="P398" s="43">
        <v>0</v>
      </c>
      <c r="Q398" s="43">
        <v>0</v>
      </c>
      <c r="R398" s="126"/>
      <c r="S398" s="126">
        <v>0</v>
      </c>
    </row>
    <row r="399" spans="1:19" x14ac:dyDescent="0.25">
      <c r="A399" s="39"/>
      <c r="B399" s="231"/>
      <c r="C399" s="39"/>
      <c r="D399" s="41"/>
      <c r="E399" s="41"/>
      <c r="F399" s="42"/>
      <c r="G399" s="43"/>
      <c r="H399" s="42"/>
      <c r="I399" s="43"/>
      <c r="J399" s="44"/>
      <c r="K399" s="44"/>
      <c r="L399" s="44"/>
      <c r="M399" s="45"/>
      <c r="N399" s="33">
        <v>0</v>
      </c>
      <c r="O399" s="43"/>
      <c r="P399" s="43"/>
      <c r="Q399" s="43"/>
      <c r="R399" s="126"/>
      <c r="S399" s="126"/>
    </row>
    <row r="400" spans="1:19" x14ac:dyDescent="0.25">
      <c r="A400" s="39"/>
      <c r="B400" s="231"/>
      <c r="C400" s="39"/>
      <c r="D400" s="41"/>
      <c r="E400" s="41"/>
      <c r="F400" s="42"/>
      <c r="G400" s="43"/>
      <c r="H400" s="42"/>
      <c r="I400" s="43"/>
      <c r="J400" s="44"/>
      <c r="K400" s="44"/>
      <c r="L400" s="48"/>
      <c r="M400" s="45"/>
      <c r="N400" s="33">
        <v>0</v>
      </c>
      <c r="O400" s="43"/>
      <c r="P400" s="43"/>
      <c r="Q400" s="43"/>
      <c r="R400" s="126"/>
      <c r="S400" s="126"/>
    </row>
    <row r="401" spans="1:19" x14ac:dyDescent="0.25">
      <c r="A401" s="39"/>
      <c r="B401" s="231"/>
      <c r="C401" s="39"/>
      <c r="D401" s="41"/>
      <c r="E401" s="41"/>
      <c r="F401" s="42"/>
      <c r="G401" s="43"/>
      <c r="H401" s="42"/>
      <c r="I401" s="43"/>
      <c r="J401" s="44"/>
      <c r="K401" s="44"/>
      <c r="L401" s="44"/>
      <c r="M401" s="45"/>
      <c r="N401" s="33">
        <v>0</v>
      </c>
      <c r="O401" s="43"/>
      <c r="P401" s="43"/>
      <c r="Q401" s="43"/>
      <c r="R401" s="126"/>
      <c r="S401" s="126"/>
    </row>
    <row r="402" spans="1:19" x14ac:dyDescent="0.25">
      <c r="A402" s="68">
        <v>1</v>
      </c>
      <c r="B402" s="63" t="s">
        <v>40</v>
      </c>
      <c r="C402" s="68" t="s">
        <v>41</v>
      </c>
      <c r="D402" s="232">
        <v>1</v>
      </c>
      <c r="E402" s="130">
        <v>5.3374419638399999</v>
      </c>
      <c r="F402" s="233">
        <v>1.24</v>
      </c>
      <c r="G402" s="234">
        <v>3.0219047999999997</v>
      </c>
      <c r="H402" s="233">
        <v>0.59</v>
      </c>
      <c r="I402" s="234">
        <v>1.8137189999999999</v>
      </c>
      <c r="J402" s="235" t="s">
        <v>38</v>
      </c>
      <c r="K402" s="235" t="s">
        <v>22</v>
      </c>
      <c r="L402" s="235">
        <v>0.4</v>
      </c>
      <c r="M402" s="236">
        <v>1.1080000000000001</v>
      </c>
      <c r="N402" s="237">
        <v>0.44320000000000004</v>
      </c>
      <c r="O402" s="234">
        <v>5.3374419638399999</v>
      </c>
      <c r="P402" s="234">
        <v>0.44320000000000004</v>
      </c>
      <c r="Q402" s="234">
        <v>0.50181816384</v>
      </c>
      <c r="R402" s="238">
        <v>6.9409999999999998</v>
      </c>
      <c r="S402" s="238">
        <v>6.9409999999999998</v>
      </c>
    </row>
    <row r="403" spans="1:19" x14ac:dyDescent="0.25">
      <c r="A403" s="68"/>
      <c r="B403" s="63"/>
      <c r="C403" s="68"/>
      <c r="D403" s="232"/>
      <c r="E403" s="130"/>
      <c r="F403" s="233"/>
      <c r="G403" s="234"/>
      <c r="H403" s="233"/>
      <c r="I403" s="234"/>
      <c r="J403" s="235"/>
      <c r="K403" s="235"/>
      <c r="L403" s="235"/>
      <c r="M403" s="236"/>
      <c r="N403" s="237">
        <v>0</v>
      </c>
      <c r="O403" s="234"/>
      <c r="P403" s="234"/>
      <c r="Q403" s="234"/>
      <c r="R403" s="238"/>
      <c r="S403" s="238"/>
    </row>
    <row r="404" spans="1:19" x14ac:dyDescent="0.25">
      <c r="A404" s="68"/>
      <c r="B404" s="63"/>
      <c r="C404" s="68"/>
      <c r="D404" s="232"/>
      <c r="E404" s="130"/>
      <c r="F404" s="233"/>
      <c r="G404" s="234"/>
      <c r="H404" s="233"/>
      <c r="I404" s="234"/>
      <c r="J404" s="235"/>
      <c r="K404" s="235"/>
      <c r="L404" s="235"/>
      <c r="M404" s="236"/>
      <c r="N404" s="237">
        <v>0</v>
      </c>
      <c r="O404" s="234"/>
      <c r="P404" s="234"/>
      <c r="Q404" s="234"/>
      <c r="R404" s="238"/>
      <c r="S404" s="238"/>
    </row>
    <row r="405" spans="1:19" x14ac:dyDescent="0.25">
      <c r="A405" s="68"/>
      <c r="B405" s="63"/>
      <c r="C405" s="68"/>
      <c r="D405" s="232"/>
      <c r="E405" s="130"/>
      <c r="F405" s="233"/>
      <c r="G405" s="234"/>
      <c r="H405" s="233"/>
      <c r="I405" s="234"/>
      <c r="J405" s="235"/>
      <c r="K405" s="235"/>
      <c r="L405" s="235"/>
      <c r="M405" s="236"/>
      <c r="N405" s="237">
        <v>0</v>
      </c>
      <c r="O405" s="234"/>
      <c r="P405" s="234"/>
      <c r="Q405" s="234"/>
      <c r="R405" s="238"/>
      <c r="S405" s="238"/>
    </row>
    <row r="406" spans="1:19" x14ac:dyDescent="0.25">
      <c r="A406" s="68">
        <v>2</v>
      </c>
      <c r="B406" s="63" t="s">
        <v>136</v>
      </c>
      <c r="C406" s="68" t="s">
        <v>22</v>
      </c>
      <c r="D406" s="130">
        <v>90</v>
      </c>
      <c r="E406" s="130">
        <v>1.5670170636960004</v>
      </c>
      <c r="F406" s="239">
        <v>0.06</v>
      </c>
      <c r="G406" s="234">
        <v>0.1462212</v>
      </c>
      <c r="H406" s="239">
        <v>0.05</v>
      </c>
      <c r="I406" s="234">
        <v>0.15370500000000001</v>
      </c>
      <c r="J406" s="235" t="s">
        <v>38</v>
      </c>
      <c r="K406" s="235" t="s">
        <v>22</v>
      </c>
      <c r="L406" s="132">
        <v>1.01</v>
      </c>
      <c r="M406" s="240">
        <v>1.1080000000000001</v>
      </c>
      <c r="N406" s="237">
        <v>1.1190800000000001</v>
      </c>
      <c r="O406" s="234">
        <v>141.03153573264004</v>
      </c>
      <c r="P406" s="234">
        <v>1.1190800000000001</v>
      </c>
      <c r="Q406" s="234">
        <v>1.2670908636960003</v>
      </c>
      <c r="R406" s="238">
        <v>2.02</v>
      </c>
      <c r="S406" s="238">
        <v>181.8</v>
      </c>
    </row>
    <row r="407" spans="1:19" x14ac:dyDescent="0.25">
      <c r="A407" s="68"/>
      <c r="B407" s="63"/>
      <c r="C407" s="68"/>
      <c r="D407" s="130"/>
      <c r="E407" s="130"/>
      <c r="F407" s="239"/>
      <c r="G407" s="234"/>
      <c r="H407" s="239"/>
      <c r="I407" s="234"/>
      <c r="J407" s="132"/>
      <c r="K407" s="132"/>
      <c r="L407" s="132"/>
      <c r="M407" s="240"/>
      <c r="N407" s="237">
        <v>0</v>
      </c>
      <c r="O407" s="234"/>
      <c r="P407" s="234"/>
      <c r="Q407" s="234"/>
      <c r="R407" s="238"/>
      <c r="S407" s="238"/>
    </row>
    <row r="408" spans="1:19" x14ac:dyDescent="0.25">
      <c r="A408" s="68"/>
      <c r="B408" s="63"/>
      <c r="C408" s="68"/>
      <c r="D408" s="130"/>
      <c r="E408" s="130"/>
      <c r="F408" s="239"/>
      <c r="G408" s="234"/>
      <c r="H408" s="239"/>
      <c r="I408" s="234"/>
      <c r="J408" s="132"/>
      <c r="K408" s="132"/>
      <c r="L408" s="132"/>
      <c r="M408" s="240"/>
      <c r="N408" s="237">
        <v>0</v>
      </c>
      <c r="O408" s="234"/>
      <c r="P408" s="234"/>
      <c r="Q408" s="234"/>
      <c r="R408" s="238"/>
      <c r="S408" s="238"/>
    </row>
    <row r="409" spans="1:19" x14ac:dyDescent="0.25">
      <c r="A409" s="68"/>
      <c r="B409" s="63"/>
      <c r="C409" s="68"/>
      <c r="D409" s="130"/>
      <c r="E409" s="130"/>
      <c r="F409" s="239"/>
      <c r="G409" s="234"/>
      <c r="H409" s="239"/>
      <c r="I409" s="234"/>
      <c r="J409" s="132"/>
      <c r="K409" s="132"/>
      <c r="L409" s="132"/>
      <c r="M409" s="240"/>
      <c r="N409" s="237">
        <v>0</v>
      </c>
      <c r="O409" s="234"/>
      <c r="P409" s="234"/>
      <c r="Q409" s="234"/>
      <c r="R409" s="238"/>
      <c r="S409" s="238"/>
    </row>
    <row r="410" spans="1:19" x14ac:dyDescent="0.25">
      <c r="A410" s="68">
        <v>3</v>
      </c>
      <c r="B410" s="63" t="s">
        <v>137</v>
      </c>
      <c r="C410" s="68" t="s">
        <v>22</v>
      </c>
      <c r="D410" s="130">
        <v>75</v>
      </c>
      <c r="E410" s="130">
        <v>1.205644579104</v>
      </c>
      <c r="F410" s="239">
        <v>0.06</v>
      </c>
      <c r="G410" s="234">
        <v>0.1462212</v>
      </c>
      <c r="H410" s="239">
        <v>0.05</v>
      </c>
      <c r="I410" s="234">
        <v>0.15370500000000001</v>
      </c>
      <c r="J410" s="235" t="s">
        <v>38</v>
      </c>
      <c r="K410" s="235" t="s">
        <v>22</v>
      </c>
      <c r="L410" s="132">
        <v>1.01</v>
      </c>
      <c r="M410" s="240">
        <v>0.79200000000000004</v>
      </c>
      <c r="N410" s="237">
        <v>0.79992000000000008</v>
      </c>
      <c r="O410" s="234">
        <v>90.423343432799996</v>
      </c>
      <c r="P410" s="234">
        <v>0.79992000000000008</v>
      </c>
      <c r="Q410" s="234">
        <v>0.90571837910399999</v>
      </c>
      <c r="R410" s="238">
        <v>1.55</v>
      </c>
      <c r="S410" s="238">
        <v>116.25</v>
      </c>
    </row>
    <row r="411" spans="1:19" x14ac:dyDescent="0.25">
      <c r="A411" s="68"/>
      <c r="B411" s="63"/>
      <c r="C411" s="68"/>
      <c r="D411" s="130"/>
      <c r="E411" s="130"/>
      <c r="F411" s="239"/>
      <c r="G411" s="234"/>
      <c r="H411" s="239"/>
      <c r="I411" s="234"/>
      <c r="J411" s="132"/>
      <c r="K411" s="132"/>
      <c r="L411" s="132"/>
      <c r="M411" s="240"/>
      <c r="N411" s="237">
        <v>0</v>
      </c>
      <c r="O411" s="234"/>
      <c r="P411" s="234"/>
      <c r="Q411" s="234"/>
      <c r="R411" s="238"/>
      <c r="S411" s="238"/>
    </row>
    <row r="412" spans="1:19" x14ac:dyDescent="0.25">
      <c r="A412" s="68"/>
      <c r="B412" s="63"/>
      <c r="C412" s="68"/>
      <c r="D412" s="130"/>
      <c r="E412" s="130"/>
      <c r="F412" s="239"/>
      <c r="G412" s="234"/>
      <c r="H412" s="239"/>
      <c r="I412" s="234"/>
      <c r="J412" s="132"/>
      <c r="K412" s="132"/>
      <c r="L412" s="132"/>
      <c r="M412" s="240"/>
      <c r="N412" s="237">
        <v>0</v>
      </c>
      <c r="O412" s="234"/>
      <c r="P412" s="234"/>
      <c r="Q412" s="234"/>
      <c r="R412" s="238"/>
      <c r="S412" s="238"/>
    </row>
    <row r="413" spans="1:19" x14ac:dyDescent="0.25">
      <c r="A413" s="68"/>
      <c r="B413" s="63"/>
      <c r="C413" s="68"/>
      <c r="D413" s="130"/>
      <c r="E413" s="130"/>
      <c r="F413" s="239"/>
      <c r="G413" s="234"/>
      <c r="H413" s="239"/>
      <c r="I413" s="234"/>
      <c r="J413" s="132"/>
      <c r="K413" s="132"/>
      <c r="L413" s="132"/>
      <c r="M413" s="240"/>
      <c r="N413" s="237">
        <v>0</v>
      </c>
      <c r="O413" s="234"/>
      <c r="P413" s="234"/>
      <c r="Q413" s="234"/>
      <c r="R413" s="238"/>
      <c r="S413" s="238"/>
    </row>
    <row r="414" spans="1:19" x14ac:dyDescent="0.25">
      <c r="A414" s="68">
        <v>4</v>
      </c>
      <c r="B414" s="63" t="s">
        <v>170</v>
      </c>
      <c r="C414" s="68" t="s">
        <v>22</v>
      </c>
      <c r="D414" s="130">
        <v>48</v>
      </c>
      <c r="E414" s="130">
        <v>0.87171810599999999</v>
      </c>
      <c r="F414" s="239">
        <v>0.06</v>
      </c>
      <c r="G414" s="234">
        <v>0.1462212</v>
      </c>
      <c r="H414" s="239">
        <v>0.05</v>
      </c>
      <c r="I414" s="234">
        <v>0.15370500000000001</v>
      </c>
      <c r="J414" s="235" t="s">
        <v>38</v>
      </c>
      <c r="K414" s="235" t="s">
        <v>22</v>
      </c>
      <c r="L414" s="132">
        <v>1.01</v>
      </c>
      <c r="M414" s="240">
        <v>0.5</v>
      </c>
      <c r="N414" s="237">
        <v>0.505</v>
      </c>
      <c r="O414" s="234">
        <v>41.842469088000001</v>
      </c>
      <c r="P414" s="234">
        <v>0.505</v>
      </c>
      <c r="Q414" s="234">
        <v>0.57179190599999996</v>
      </c>
      <c r="R414" s="238">
        <v>1.1200000000000001</v>
      </c>
      <c r="S414" s="238">
        <v>53.760000000000005</v>
      </c>
    </row>
    <row r="415" spans="1:19" x14ac:dyDescent="0.25">
      <c r="A415" s="68"/>
      <c r="B415" s="63"/>
      <c r="C415" s="68"/>
      <c r="D415" s="130"/>
      <c r="E415" s="130"/>
      <c r="F415" s="239"/>
      <c r="G415" s="234"/>
      <c r="H415" s="239"/>
      <c r="I415" s="234"/>
      <c r="J415" s="132"/>
      <c r="K415" s="132"/>
      <c r="L415" s="132"/>
      <c r="M415" s="240"/>
      <c r="N415" s="237">
        <v>0</v>
      </c>
      <c r="O415" s="234"/>
      <c r="P415" s="234"/>
      <c r="Q415" s="234"/>
      <c r="R415" s="238"/>
      <c r="S415" s="238"/>
    </row>
    <row r="416" spans="1:19" x14ac:dyDescent="0.25">
      <c r="A416" s="68"/>
      <c r="B416" s="63"/>
      <c r="C416" s="68"/>
      <c r="D416" s="130"/>
      <c r="E416" s="130"/>
      <c r="F416" s="239"/>
      <c r="G416" s="234"/>
      <c r="H416" s="239"/>
      <c r="I416" s="234"/>
      <c r="J416" s="132"/>
      <c r="K416" s="132"/>
      <c r="L416" s="132"/>
      <c r="M416" s="240"/>
      <c r="N416" s="237">
        <v>0</v>
      </c>
      <c r="O416" s="234"/>
      <c r="P416" s="234"/>
      <c r="Q416" s="234"/>
      <c r="R416" s="238"/>
      <c r="S416" s="238"/>
    </row>
    <row r="417" spans="1:19" x14ac:dyDescent="0.25">
      <c r="A417" s="68"/>
      <c r="B417" s="63"/>
      <c r="C417" s="68"/>
      <c r="D417" s="130"/>
      <c r="E417" s="130"/>
      <c r="F417" s="239"/>
      <c r="G417" s="234"/>
      <c r="H417" s="239"/>
      <c r="I417" s="234"/>
      <c r="J417" s="132"/>
      <c r="K417" s="132"/>
      <c r="L417" s="132"/>
      <c r="M417" s="240"/>
      <c r="N417" s="237">
        <v>0</v>
      </c>
      <c r="O417" s="234"/>
      <c r="P417" s="234"/>
      <c r="Q417" s="234"/>
      <c r="R417" s="238"/>
      <c r="S417" s="238"/>
    </row>
    <row r="418" spans="1:19" x14ac:dyDescent="0.25">
      <c r="A418" s="68">
        <v>5</v>
      </c>
      <c r="B418" s="63" t="s">
        <v>171</v>
      </c>
      <c r="C418" s="68" t="s">
        <v>22</v>
      </c>
      <c r="D418" s="130">
        <v>144</v>
      </c>
      <c r="E418" s="130">
        <v>0.6715909389000001</v>
      </c>
      <c r="F418" s="239">
        <v>0.06</v>
      </c>
      <c r="G418" s="234">
        <v>0.1462212</v>
      </c>
      <c r="H418" s="239">
        <v>0.05</v>
      </c>
      <c r="I418" s="234">
        <v>0.15370500000000001</v>
      </c>
      <c r="J418" s="235" t="s">
        <v>38</v>
      </c>
      <c r="K418" s="235" t="s">
        <v>22</v>
      </c>
      <c r="L418" s="132">
        <v>1.01</v>
      </c>
      <c r="M418" s="240">
        <v>0.32500000000000001</v>
      </c>
      <c r="N418" s="237">
        <v>0.32825000000000004</v>
      </c>
      <c r="O418" s="234">
        <v>96.709095201600007</v>
      </c>
      <c r="P418" s="234">
        <v>0.32825000000000004</v>
      </c>
      <c r="Q418" s="234">
        <v>0.37166473890000001</v>
      </c>
      <c r="R418" s="238">
        <v>0.87</v>
      </c>
      <c r="S418" s="238">
        <v>125.28</v>
      </c>
    </row>
    <row r="419" spans="1:19" x14ac:dyDescent="0.25">
      <c r="A419" s="68"/>
      <c r="B419" s="63"/>
      <c r="C419" s="68"/>
      <c r="D419" s="130"/>
      <c r="E419" s="130"/>
      <c r="F419" s="239"/>
      <c r="G419" s="234"/>
      <c r="H419" s="239"/>
      <c r="I419" s="234"/>
      <c r="J419" s="132"/>
      <c r="K419" s="132"/>
      <c r="L419" s="132"/>
      <c r="M419" s="240"/>
      <c r="N419" s="237">
        <v>0</v>
      </c>
      <c r="O419" s="234"/>
      <c r="P419" s="234"/>
      <c r="Q419" s="234"/>
      <c r="R419" s="238"/>
      <c r="S419" s="238"/>
    </row>
    <row r="420" spans="1:19" x14ac:dyDescent="0.25">
      <c r="A420" s="68"/>
      <c r="B420" s="63"/>
      <c r="C420" s="68"/>
      <c r="D420" s="130"/>
      <c r="E420" s="130"/>
      <c r="F420" s="239"/>
      <c r="G420" s="234"/>
      <c r="H420" s="239"/>
      <c r="I420" s="234"/>
      <c r="J420" s="132"/>
      <c r="K420" s="132"/>
      <c r="L420" s="132"/>
      <c r="M420" s="240"/>
      <c r="N420" s="237">
        <v>0</v>
      </c>
      <c r="O420" s="234"/>
      <c r="P420" s="234"/>
      <c r="Q420" s="234"/>
      <c r="R420" s="238"/>
      <c r="S420" s="238"/>
    </row>
    <row r="421" spans="1:19" x14ac:dyDescent="0.25">
      <c r="A421" s="68"/>
      <c r="B421" s="63"/>
      <c r="C421" s="68"/>
      <c r="D421" s="130"/>
      <c r="E421" s="130"/>
      <c r="F421" s="239"/>
      <c r="G421" s="234"/>
      <c r="H421" s="239"/>
      <c r="I421" s="234"/>
      <c r="J421" s="132"/>
      <c r="K421" s="132"/>
      <c r="L421" s="132"/>
      <c r="M421" s="240"/>
      <c r="N421" s="237">
        <v>0</v>
      </c>
      <c r="O421" s="234"/>
      <c r="P421" s="234"/>
      <c r="Q421" s="234"/>
      <c r="R421" s="238"/>
      <c r="S421" s="238"/>
    </row>
    <row r="422" spans="1:19" x14ac:dyDescent="0.25">
      <c r="A422" s="68">
        <v>6</v>
      </c>
      <c r="B422" s="63" t="s">
        <v>172</v>
      </c>
      <c r="C422" s="68" t="s">
        <v>22</v>
      </c>
      <c r="D422" s="130">
        <v>73</v>
      </c>
      <c r="E422" s="130">
        <v>0.53779163289599996</v>
      </c>
      <c r="F422" s="239">
        <v>0.06</v>
      </c>
      <c r="G422" s="234">
        <v>0.1462212</v>
      </c>
      <c r="H422" s="239">
        <v>0.05</v>
      </c>
      <c r="I422" s="234">
        <v>0.15370500000000001</v>
      </c>
      <c r="J422" s="235" t="s">
        <v>38</v>
      </c>
      <c r="K422" s="235" t="s">
        <v>22</v>
      </c>
      <c r="L422" s="132">
        <v>1.01</v>
      </c>
      <c r="M422" s="240">
        <v>0.20799999999999999</v>
      </c>
      <c r="N422" s="237">
        <v>0.21007999999999999</v>
      </c>
      <c r="O422" s="234">
        <v>39.258789201408</v>
      </c>
      <c r="P422" s="234">
        <v>0.21007999999999999</v>
      </c>
      <c r="Q422" s="234">
        <v>0.23786543289599998</v>
      </c>
      <c r="R422" s="238">
        <v>0.69</v>
      </c>
      <c r="S422" s="238">
        <v>50.37</v>
      </c>
    </row>
    <row r="423" spans="1:19" x14ac:dyDescent="0.25">
      <c r="A423" s="68"/>
      <c r="B423" s="63"/>
      <c r="C423" s="68"/>
      <c r="D423" s="130"/>
      <c r="E423" s="130"/>
      <c r="F423" s="239"/>
      <c r="G423" s="234"/>
      <c r="H423" s="239"/>
      <c r="I423" s="234"/>
      <c r="J423" s="132"/>
      <c r="K423" s="132"/>
      <c r="L423" s="132"/>
      <c r="M423" s="240"/>
      <c r="N423" s="237">
        <v>0</v>
      </c>
      <c r="O423" s="234"/>
      <c r="P423" s="234"/>
      <c r="Q423" s="234"/>
      <c r="R423" s="238"/>
      <c r="S423" s="238"/>
    </row>
    <row r="424" spans="1:19" x14ac:dyDescent="0.25">
      <c r="A424" s="68"/>
      <c r="B424" s="63"/>
      <c r="C424" s="68"/>
      <c r="D424" s="130"/>
      <c r="E424" s="130"/>
      <c r="F424" s="239"/>
      <c r="G424" s="234"/>
      <c r="H424" s="239"/>
      <c r="I424" s="234"/>
      <c r="J424" s="132"/>
      <c r="K424" s="132"/>
      <c r="L424" s="132"/>
      <c r="M424" s="240"/>
      <c r="N424" s="237">
        <v>0</v>
      </c>
      <c r="O424" s="234"/>
      <c r="P424" s="234"/>
      <c r="Q424" s="234"/>
      <c r="R424" s="238"/>
      <c r="S424" s="238"/>
    </row>
    <row r="425" spans="1:19" x14ac:dyDescent="0.25">
      <c r="A425" s="68"/>
      <c r="B425" s="63"/>
      <c r="C425" s="68"/>
      <c r="D425" s="130"/>
      <c r="E425" s="130"/>
      <c r="F425" s="239"/>
      <c r="G425" s="234"/>
      <c r="H425" s="239"/>
      <c r="I425" s="234"/>
      <c r="J425" s="132"/>
      <c r="K425" s="132"/>
      <c r="L425" s="132"/>
      <c r="M425" s="240"/>
      <c r="N425" s="237">
        <v>0</v>
      </c>
      <c r="O425" s="234"/>
      <c r="P425" s="234"/>
      <c r="Q425" s="234"/>
      <c r="R425" s="238"/>
      <c r="S425" s="238"/>
    </row>
    <row r="426" spans="1:19" x14ac:dyDescent="0.25">
      <c r="A426" s="68">
        <v>7</v>
      </c>
      <c r="B426" s="69" t="s">
        <v>179</v>
      </c>
      <c r="C426" s="72" t="s">
        <v>19</v>
      </c>
      <c r="D426" s="241">
        <v>96</v>
      </c>
      <c r="E426" s="130">
        <v>1.4573999760000003</v>
      </c>
      <c r="F426" s="242">
        <v>0.23100000000000001</v>
      </c>
      <c r="G426" s="234">
        <v>0.5629516200000001</v>
      </c>
      <c r="H426" s="242">
        <v>0.151</v>
      </c>
      <c r="I426" s="234">
        <v>0.46418910000000002</v>
      </c>
      <c r="J426" s="235" t="s">
        <v>44</v>
      </c>
      <c r="K426" s="132" t="s">
        <v>19</v>
      </c>
      <c r="L426" s="132">
        <v>1</v>
      </c>
      <c r="M426" s="240">
        <v>0.38</v>
      </c>
      <c r="N426" s="237">
        <v>0.38</v>
      </c>
      <c r="O426" s="234">
        <v>139.91039769600002</v>
      </c>
      <c r="P426" s="234">
        <v>0.38</v>
      </c>
      <c r="Q426" s="234">
        <v>0.43025925599999998</v>
      </c>
      <c r="R426" s="238">
        <v>1.88</v>
      </c>
      <c r="S426" s="238">
        <v>180.48</v>
      </c>
    </row>
    <row r="427" spans="1:19" x14ac:dyDescent="0.25">
      <c r="A427" s="68"/>
      <c r="B427" s="70"/>
      <c r="C427" s="74"/>
      <c r="D427" s="243"/>
      <c r="E427" s="130"/>
      <c r="F427" s="244"/>
      <c r="G427" s="234"/>
      <c r="H427" s="244"/>
      <c r="I427" s="234"/>
      <c r="J427" s="132"/>
      <c r="K427" s="132"/>
      <c r="L427" s="132"/>
      <c r="M427" s="240"/>
      <c r="N427" s="237">
        <v>0</v>
      </c>
      <c r="O427" s="234"/>
      <c r="P427" s="234"/>
      <c r="Q427" s="234"/>
      <c r="R427" s="238"/>
      <c r="S427" s="238"/>
    </row>
    <row r="428" spans="1:19" x14ac:dyDescent="0.25">
      <c r="A428" s="68"/>
      <c r="B428" s="70"/>
      <c r="C428" s="74"/>
      <c r="D428" s="243"/>
      <c r="E428" s="130"/>
      <c r="F428" s="244"/>
      <c r="G428" s="234"/>
      <c r="H428" s="244"/>
      <c r="I428" s="234"/>
      <c r="J428" s="132"/>
      <c r="K428" s="132"/>
      <c r="L428" s="132"/>
      <c r="M428" s="240"/>
      <c r="N428" s="237">
        <v>0</v>
      </c>
      <c r="O428" s="234"/>
      <c r="P428" s="234"/>
      <c r="Q428" s="234"/>
      <c r="R428" s="238"/>
      <c r="S428" s="238"/>
    </row>
    <row r="429" spans="1:19" x14ac:dyDescent="0.25">
      <c r="A429" s="68"/>
      <c r="B429" s="71"/>
      <c r="C429" s="76"/>
      <c r="D429" s="245"/>
      <c r="E429" s="130"/>
      <c r="F429" s="246"/>
      <c r="G429" s="234"/>
      <c r="H429" s="246"/>
      <c r="I429" s="234"/>
      <c r="J429" s="132"/>
      <c r="K429" s="132"/>
      <c r="L429" s="132"/>
      <c r="M429" s="240"/>
      <c r="N429" s="237">
        <v>0</v>
      </c>
      <c r="O429" s="234"/>
      <c r="P429" s="234"/>
      <c r="Q429" s="234"/>
      <c r="R429" s="238"/>
      <c r="S429" s="238"/>
    </row>
    <row r="430" spans="1:19" ht="22.8" x14ac:dyDescent="0.25">
      <c r="A430" s="68">
        <v>8</v>
      </c>
      <c r="B430" s="69" t="s">
        <v>107</v>
      </c>
      <c r="C430" s="72" t="s">
        <v>19</v>
      </c>
      <c r="D430" s="241">
        <v>5</v>
      </c>
      <c r="E430" s="130">
        <v>3.7016000471999999</v>
      </c>
      <c r="F430" s="242">
        <v>0.77</v>
      </c>
      <c r="G430" s="234">
        <v>1.8765054000000001</v>
      </c>
      <c r="H430" s="242">
        <v>0.26</v>
      </c>
      <c r="I430" s="234">
        <v>0.79926599999999992</v>
      </c>
      <c r="J430" s="1" t="s">
        <v>108</v>
      </c>
      <c r="K430" s="2" t="s">
        <v>47</v>
      </c>
      <c r="L430" s="132">
        <v>1</v>
      </c>
      <c r="M430" s="240">
        <v>0.249</v>
      </c>
      <c r="N430" s="237">
        <v>0.249</v>
      </c>
      <c r="O430" s="234">
        <v>18.508000236000001</v>
      </c>
      <c r="P430" s="234">
        <v>0.90599999999999992</v>
      </c>
      <c r="Q430" s="234">
        <v>1.0258286472</v>
      </c>
      <c r="R430" s="238">
        <v>4.7699999999999996</v>
      </c>
      <c r="S430" s="238">
        <v>23.849999999999998</v>
      </c>
    </row>
    <row r="431" spans="1:19" x14ac:dyDescent="0.25">
      <c r="A431" s="68"/>
      <c r="B431" s="70"/>
      <c r="C431" s="74"/>
      <c r="D431" s="243"/>
      <c r="E431" s="130"/>
      <c r="F431" s="244"/>
      <c r="G431" s="234"/>
      <c r="H431" s="244"/>
      <c r="I431" s="234"/>
      <c r="J431" s="132" t="s">
        <v>109</v>
      </c>
      <c r="K431" s="132" t="s">
        <v>56</v>
      </c>
      <c r="L431" s="132">
        <v>0.5</v>
      </c>
      <c r="M431" s="240">
        <v>0.188</v>
      </c>
      <c r="N431" s="237">
        <v>9.4E-2</v>
      </c>
      <c r="O431" s="234"/>
      <c r="P431" s="234"/>
      <c r="Q431" s="234"/>
      <c r="R431" s="238"/>
      <c r="S431" s="238"/>
    </row>
    <row r="432" spans="1:19" x14ac:dyDescent="0.25">
      <c r="A432" s="68"/>
      <c r="B432" s="70"/>
      <c r="C432" s="74"/>
      <c r="D432" s="243"/>
      <c r="E432" s="130"/>
      <c r="F432" s="244"/>
      <c r="G432" s="234"/>
      <c r="H432" s="244"/>
      <c r="I432" s="234"/>
      <c r="J432" s="132" t="s">
        <v>110</v>
      </c>
      <c r="K432" s="132" t="s">
        <v>47</v>
      </c>
      <c r="L432" s="132">
        <v>1</v>
      </c>
      <c r="M432" s="240">
        <v>0.56299999999999994</v>
      </c>
      <c r="N432" s="237">
        <v>0.56299999999999994</v>
      </c>
      <c r="O432" s="234"/>
      <c r="P432" s="234"/>
      <c r="Q432" s="234"/>
      <c r="R432" s="238"/>
      <c r="S432" s="238"/>
    </row>
    <row r="433" spans="1:19" x14ac:dyDescent="0.25">
      <c r="A433" s="68"/>
      <c r="B433" s="71"/>
      <c r="C433" s="76"/>
      <c r="D433" s="245"/>
      <c r="E433" s="130"/>
      <c r="F433" s="246"/>
      <c r="G433" s="234"/>
      <c r="H433" s="246"/>
      <c r="I433" s="234"/>
      <c r="J433" s="132"/>
      <c r="K433" s="132"/>
      <c r="L433" s="132"/>
      <c r="M433" s="240"/>
      <c r="N433" s="237">
        <v>0</v>
      </c>
      <c r="O433" s="234"/>
      <c r="P433" s="234"/>
      <c r="Q433" s="234"/>
      <c r="R433" s="238"/>
      <c r="S433" s="238"/>
    </row>
    <row r="434" spans="1:19" x14ac:dyDescent="0.25">
      <c r="A434" s="68">
        <v>9</v>
      </c>
      <c r="B434" s="69" t="s">
        <v>111</v>
      </c>
      <c r="C434" s="72" t="s">
        <v>81</v>
      </c>
      <c r="D434" s="241">
        <v>80</v>
      </c>
      <c r="E434" s="130">
        <v>0.11795182860000002</v>
      </c>
      <c r="F434" s="242">
        <v>9.3000000000000005E-4</v>
      </c>
      <c r="G434" s="234">
        <v>2.2664286000000002E-3</v>
      </c>
      <c r="H434" s="247">
        <v>8.0000000000000004E-4</v>
      </c>
      <c r="I434" s="234">
        <v>2.4592800000000003E-3</v>
      </c>
      <c r="J434" s="1" t="s">
        <v>112</v>
      </c>
      <c r="K434" s="1" t="s">
        <v>56</v>
      </c>
      <c r="L434" s="132">
        <v>1</v>
      </c>
      <c r="M434" s="240">
        <v>0.1</v>
      </c>
      <c r="N434" s="237">
        <v>0.1</v>
      </c>
      <c r="O434" s="234">
        <v>9.4361462880000015</v>
      </c>
      <c r="P434" s="234">
        <v>0.1</v>
      </c>
      <c r="Q434" s="234">
        <v>0.11322612000000001</v>
      </c>
      <c r="R434" s="238">
        <v>0.15</v>
      </c>
      <c r="S434" s="238">
        <v>12</v>
      </c>
    </row>
    <row r="435" spans="1:19" x14ac:dyDescent="0.25">
      <c r="A435" s="68"/>
      <c r="B435" s="70"/>
      <c r="C435" s="74"/>
      <c r="D435" s="243"/>
      <c r="E435" s="130"/>
      <c r="F435" s="244"/>
      <c r="G435" s="234"/>
      <c r="H435" s="248"/>
      <c r="I435" s="234"/>
      <c r="J435" s="132"/>
      <c r="K435" s="132"/>
      <c r="L435" s="132"/>
      <c r="M435" s="240"/>
      <c r="N435" s="237">
        <v>0</v>
      </c>
      <c r="O435" s="234"/>
      <c r="P435" s="234"/>
      <c r="Q435" s="234"/>
      <c r="R435" s="238"/>
      <c r="S435" s="238"/>
    </row>
    <row r="436" spans="1:19" x14ac:dyDescent="0.25">
      <c r="A436" s="68"/>
      <c r="B436" s="70"/>
      <c r="C436" s="74"/>
      <c r="D436" s="243"/>
      <c r="E436" s="130"/>
      <c r="F436" s="244"/>
      <c r="G436" s="234"/>
      <c r="H436" s="248"/>
      <c r="I436" s="234"/>
      <c r="J436" s="132"/>
      <c r="K436" s="132"/>
      <c r="L436" s="132"/>
      <c r="M436" s="240"/>
      <c r="N436" s="237">
        <v>0</v>
      </c>
      <c r="O436" s="234"/>
      <c r="P436" s="234"/>
      <c r="Q436" s="234"/>
      <c r="R436" s="238"/>
      <c r="S436" s="238"/>
    </row>
    <row r="437" spans="1:19" x14ac:dyDescent="0.25">
      <c r="A437" s="68"/>
      <c r="B437" s="71"/>
      <c r="C437" s="76"/>
      <c r="D437" s="245"/>
      <c r="E437" s="130"/>
      <c r="F437" s="246"/>
      <c r="G437" s="234"/>
      <c r="H437" s="249"/>
      <c r="I437" s="234"/>
      <c r="J437" s="132"/>
      <c r="K437" s="132"/>
      <c r="L437" s="132"/>
      <c r="M437" s="240"/>
      <c r="N437" s="237">
        <v>0</v>
      </c>
      <c r="O437" s="234"/>
      <c r="P437" s="234"/>
      <c r="Q437" s="234"/>
      <c r="R437" s="238"/>
      <c r="S437" s="238"/>
    </row>
    <row r="438" spans="1:19" x14ac:dyDescent="0.25">
      <c r="A438" s="68">
        <v>10</v>
      </c>
      <c r="B438" s="63" t="s">
        <v>97</v>
      </c>
      <c r="C438" s="68" t="s">
        <v>19</v>
      </c>
      <c r="D438" s="130">
        <v>45</v>
      </c>
      <c r="E438" s="130">
        <v>1.3587134400000001</v>
      </c>
      <c r="F438" s="239"/>
      <c r="G438" s="234">
        <v>0</v>
      </c>
      <c r="H438" s="239"/>
      <c r="I438" s="234">
        <v>0</v>
      </c>
      <c r="J438" s="235" t="s">
        <v>45</v>
      </c>
      <c r="K438" s="235" t="s">
        <v>19</v>
      </c>
      <c r="L438" s="235">
        <v>1</v>
      </c>
      <c r="M438" s="236">
        <v>1.2</v>
      </c>
      <c r="N438" s="237">
        <v>1.2</v>
      </c>
      <c r="O438" s="234">
        <v>61.142104800000006</v>
      </c>
      <c r="P438" s="234">
        <v>1.2</v>
      </c>
      <c r="Q438" s="234">
        <v>1.3587134400000001</v>
      </c>
      <c r="R438" s="238">
        <v>1.75</v>
      </c>
      <c r="S438" s="238">
        <v>78.75</v>
      </c>
    </row>
    <row r="439" spans="1:19" x14ac:dyDescent="0.25">
      <c r="A439" s="68"/>
      <c r="B439" s="250"/>
      <c r="C439" s="68"/>
      <c r="D439" s="130"/>
      <c r="E439" s="130"/>
      <c r="F439" s="239"/>
      <c r="G439" s="234"/>
      <c r="H439" s="239"/>
      <c r="I439" s="234"/>
      <c r="J439" s="132"/>
      <c r="K439" s="132"/>
      <c r="L439" s="132"/>
      <c r="M439" s="240"/>
      <c r="N439" s="237">
        <v>0</v>
      </c>
      <c r="O439" s="234"/>
      <c r="P439" s="234"/>
      <c r="Q439" s="234"/>
      <c r="R439" s="238"/>
      <c r="S439" s="238"/>
    </row>
    <row r="440" spans="1:19" x14ac:dyDescent="0.25">
      <c r="A440" s="68"/>
      <c r="B440" s="250"/>
      <c r="C440" s="68"/>
      <c r="D440" s="130"/>
      <c r="E440" s="130"/>
      <c r="F440" s="239"/>
      <c r="G440" s="234"/>
      <c r="H440" s="239"/>
      <c r="I440" s="234"/>
      <c r="J440" s="132"/>
      <c r="K440" s="132"/>
      <c r="L440" s="132"/>
      <c r="M440" s="240"/>
      <c r="N440" s="237">
        <v>0</v>
      </c>
      <c r="O440" s="234"/>
      <c r="P440" s="234"/>
      <c r="Q440" s="234"/>
      <c r="R440" s="238"/>
      <c r="S440" s="238"/>
    </row>
    <row r="441" spans="1:19" x14ac:dyDescent="0.25">
      <c r="A441" s="68"/>
      <c r="B441" s="250"/>
      <c r="C441" s="68"/>
      <c r="D441" s="130"/>
      <c r="E441" s="130"/>
      <c r="F441" s="239"/>
      <c r="G441" s="234"/>
      <c r="H441" s="239"/>
      <c r="I441" s="234"/>
      <c r="J441" s="132"/>
      <c r="K441" s="132"/>
      <c r="L441" s="132"/>
      <c r="M441" s="240"/>
      <c r="N441" s="237">
        <v>0</v>
      </c>
      <c r="O441" s="234"/>
      <c r="P441" s="234"/>
      <c r="Q441" s="234"/>
      <c r="R441" s="238"/>
      <c r="S441" s="238"/>
    </row>
    <row r="442" spans="1:19" x14ac:dyDescent="0.25">
      <c r="A442" s="68">
        <v>11</v>
      </c>
      <c r="B442" s="63" t="s">
        <v>42</v>
      </c>
      <c r="C442" s="68" t="s">
        <v>43</v>
      </c>
      <c r="D442" s="130">
        <v>4</v>
      </c>
      <c r="E442" s="130">
        <v>8.4947221439999989</v>
      </c>
      <c r="F442" s="233">
        <v>1.89</v>
      </c>
      <c r="G442" s="234">
        <v>4.6059677999999993</v>
      </c>
      <c r="H442" s="233">
        <v>0.3</v>
      </c>
      <c r="I442" s="234">
        <v>0.92222999999999988</v>
      </c>
      <c r="J442" s="235" t="s">
        <v>29</v>
      </c>
      <c r="K442" s="236"/>
      <c r="L442" s="235">
        <v>1</v>
      </c>
      <c r="M442" s="236">
        <v>2.62</v>
      </c>
      <c r="N442" s="237">
        <v>2.62</v>
      </c>
      <c r="O442" s="234">
        <v>33.978888575999996</v>
      </c>
      <c r="P442" s="234">
        <v>2.62</v>
      </c>
      <c r="Q442" s="234">
        <v>2.9665243439999998</v>
      </c>
      <c r="R442" s="238">
        <v>10.95</v>
      </c>
      <c r="S442" s="238">
        <v>43.8</v>
      </c>
    </row>
    <row r="443" spans="1:19" x14ac:dyDescent="0.25">
      <c r="A443" s="68"/>
      <c r="B443" s="63"/>
      <c r="C443" s="68"/>
      <c r="D443" s="130"/>
      <c r="E443" s="130"/>
      <c r="F443" s="233"/>
      <c r="G443" s="234"/>
      <c r="H443" s="233"/>
      <c r="I443" s="234"/>
      <c r="J443" s="132"/>
      <c r="K443" s="132"/>
      <c r="L443" s="132"/>
      <c r="M443" s="240"/>
      <c r="N443" s="237">
        <v>0</v>
      </c>
      <c r="O443" s="234"/>
      <c r="P443" s="234"/>
      <c r="Q443" s="234"/>
      <c r="R443" s="238"/>
      <c r="S443" s="238"/>
    </row>
    <row r="444" spans="1:19" x14ac:dyDescent="0.25">
      <c r="A444" s="68"/>
      <c r="B444" s="63"/>
      <c r="C444" s="68"/>
      <c r="D444" s="130"/>
      <c r="E444" s="130"/>
      <c r="F444" s="233"/>
      <c r="G444" s="234"/>
      <c r="H444" s="233"/>
      <c r="I444" s="234"/>
      <c r="J444" s="132"/>
      <c r="K444" s="132"/>
      <c r="L444" s="132"/>
      <c r="M444" s="240"/>
      <c r="N444" s="237">
        <v>0</v>
      </c>
      <c r="O444" s="234"/>
      <c r="P444" s="234"/>
      <c r="Q444" s="234"/>
      <c r="R444" s="238"/>
      <c r="S444" s="238"/>
    </row>
    <row r="445" spans="1:19" x14ac:dyDescent="0.25">
      <c r="A445" s="68"/>
      <c r="B445" s="63"/>
      <c r="C445" s="68"/>
      <c r="D445" s="130"/>
      <c r="E445" s="130"/>
      <c r="F445" s="233"/>
      <c r="G445" s="234"/>
      <c r="H445" s="233"/>
      <c r="I445" s="234"/>
      <c r="J445" s="132"/>
      <c r="K445" s="132"/>
      <c r="L445" s="132"/>
      <c r="M445" s="240"/>
      <c r="N445" s="237">
        <v>0</v>
      </c>
      <c r="O445" s="234"/>
      <c r="P445" s="234"/>
      <c r="Q445" s="234"/>
      <c r="R445" s="238"/>
      <c r="S445" s="238"/>
    </row>
    <row r="446" spans="1:19" x14ac:dyDescent="0.25">
      <c r="A446" s="68">
        <v>12</v>
      </c>
      <c r="B446" s="49" t="s">
        <v>98</v>
      </c>
      <c r="C446" s="68" t="s">
        <v>201</v>
      </c>
      <c r="D446" s="130">
        <v>0.16</v>
      </c>
      <c r="E446" s="130">
        <v>132.38867402522146</v>
      </c>
      <c r="F446" s="239">
        <v>8.7799999999999994</v>
      </c>
      <c r="G446" s="234">
        <v>21.397035599999999</v>
      </c>
      <c r="H446" s="239">
        <v>0.92</v>
      </c>
      <c r="I446" s="234">
        <v>2.8281719999999999</v>
      </c>
      <c r="J446" s="132" t="s">
        <v>23</v>
      </c>
      <c r="K446" s="235" t="s">
        <v>201</v>
      </c>
      <c r="L446" s="132">
        <v>1.0149999999999999</v>
      </c>
      <c r="M446" s="240">
        <v>27.5</v>
      </c>
      <c r="N446" s="237">
        <v>27.912499999999998</v>
      </c>
      <c r="O446" s="234">
        <v>21.182187844035436</v>
      </c>
      <c r="P446" s="234">
        <v>95.528722899999991</v>
      </c>
      <c r="Q446" s="234">
        <v>108.16346642522147</v>
      </c>
      <c r="R446" s="238">
        <v>170.6</v>
      </c>
      <c r="S446" s="238">
        <v>27.295999999999999</v>
      </c>
    </row>
    <row r="447" spans="1:19" x14ac:dyDescent="0.25">
      <c r="A447" s="68"/>
      <c r="B447" s="49"/>
      <c r="C447" s="68"/>
      <c r="D447" s="130"/>
      <c r="E447" s="130"/>
      <c r="F447" s="239"/>
      <c r="G447" s="234"/>
      <c r="H447" s="239"/>
      <c r="I447" s="234"/>
      <c r="J447" s="132" t="s">
        <v>66</v>
      </c>
      <c r="K447" s="235" t="s">
        <v>203</v>
      </c>
      <c r="L447" s="132">
        <v>1.28</v>
      </c>
      <c r="M447" s="240">
        <v>3.8889999999999998</v>
      </c>
      <c r="N447" s="237">
        <v>4.9779200000000001</v>
      </c>
      <c r="O447" s="234"/>
      <c r="P447" s="234"/>
      <c r="Q447" s="234"/>
      <c r="R447" s="238"/>
      <c r="S447" s="238"/>
    </row>
    <row r="448" spans="1:19" x14ac:dyDescent="0.25">
      <c r="A448" s="68"/>
      <c r="B448" s="49"/>
      <c r="C448" s="68"/>
      <c r="D448" s="130"/>
      <c r="E448" s="130"/>
      <c r="F448" s="239"/>
      <c r="G448" s="234"/>
      <c r="H448" s="239"/>
      <c r="I448" s="234"/>
      <c r="J448" s="132" t="s">
        <v>99</v>
      </c>
      <c r="K448" s="235" t="s">
        <v>201</v>
      </c>
      <c r="L448" s="132">
        <v>8.6999999999999994E-3</v>
      </c>
      <c r="M448" s="132">
        <v>116.667</v>
      </c>
      <c r="N448" s="237">
        <v>1.0150029</v>
      </c>
      <c r="O448" s="234"/>
      <c r="P448" s="234"/>
      <c r="Q448" s="234"/>
      <c r="R448" s="238"/>
      <c r="S448" s="238"/>
    </row>
    <row r="449" spans="1:19" x14ac:dyDescent="0.25">
      <c r="A449" s="68"/>
      <c r="B449" s="49"/>
      <c r="C449" s="68"/>
      <c r="D449" s="130"/>
      <c r="E449" s="130"/>
      <c r="F449" s="239"/>
      <c r="G449" s="234"/>
      <c r="H449" s="239"/>
      <c r="I449" s="234"/>
      <c r="J449" s="132" t="s">
        <v>84</v>
      </c>
      <c r="K449" s="132" t="s">
        <v>21</v>
      </c>
      <c r="L449" s="132">
        <v>0.255</v>
      </c>
      <c r="M449" s="240">
        <v>241.66</v>
      </c>
      <c r="N449" s="237">
        <v>61.6233</v>
      </c>
      <c r="O449" s="234"/>
      <c r="P449" s="234"/>
      <c r="Q449" s="234"/>
      <c r="R449" s="238"/>
      <c r="S449" s="238"/>
    </row>
    <row r="450" spans="1:19" x14ac:dyDescent="0.25">
      <c r="A450" s="68">
        <v>13</v>
      </c>
      <c r="B450" s="49" t="s">
        <v>100</v>
      </c>
      <c r="C450" s="39" t="s">
        <v>19</v>
      </c>
      <c r="D450" s="130">
        <v>4</v>
      </c>
      <c r="E450" s="130">
        <v>4.0761403200000004</v>
      </c>
      <c r="F450" s="239"/>
      <c r="G450" s="234">
        <v>0</v>
      </c>
      <c r="H450" s="239"/>
      <c r="I450" s="234">
        <v>0</v>
      </c>
      <c r="J450" s="132" t="s">
        <v>101</v>
      </c>
      <c r="K450" s="132"/>
      <c r="L450" s="132"/>
      <c r="M450" s="240"/>
      <c r="N450" s="237">
        <v>0</v>
      </c>
      <c r="O450" s="234">
        <v>16.304561280000001</v>
      </c>
      <c r="P450" s="234">
        <v>3.6</v>
      </c>
      <c r="Q450" s="234">
        <v>4.0761403200000004</v>
      </c>
      <c r="R450" s="238">
        <v>5.25</v>
      </c>
      <c r="S450" s="238">
        <v>21</v>
      </c>
    </row>
    <row r="451" spans="1:19" x14ac:dyDescent="0.25">
      <c r="A451" s="68"/>
      <c r="B451" s="49"/>
      <c r="C451" s="39"/>
      <c r="D451" s="130"/>
      <c r="E451" s="130"/>
      <c r="F451" s="239"/>
      <c r="G451" s="234"/>
      <c r="H451" s="239"/>
      <c r="I451" s="234"/>
      <c r="J451" s="132" t="s">
        <v>102</v>
      </c>
      <c r="K451" s="132" t="s">
        <v>19</v>
      </c>
      <c r="L451" s="132">
        <v>1</v>
      </c>
      <c r="M451" s="240">
        <v>3.6</v>
      </c>
      <c r="N451" s="237">
        <v>3.6</v>
      </c>
      <c r="O451" s="234"/>
      <c r="P451" s="234"/>
      <c r="Q451" s="234"/>
      <c r="R451" s="238"/>
      <c r="S451" s="238"/>
    </row>
    <row r="452" spans="1:19" x14ac:dyDescent="0.25">
      <c r="A452" s="68"/>
      <c r="B452" s="49"/>
      <c r="C452" s="39"/>
      <c r="D452" s="130"/>
      <c r="E452" s="130"/>
      <c r="F452" s="239"/>
      <c r="G452" s="234"/>
      <c r="H452" s="239"/>
      <c r="I452" s="234"/>
      <c r="J452" s="132"/>
      <c r="K452" s="132"/>
      <c r="L452" s="132"/>
      <c r="M452" s="240"/>
      <c r="N452" s="237">
        <v>0</v>
      </c>
      <c r="O452" s="234"/>
      <c r="P452" s="234"/>
      <c r="Q452" s="234"/>
      <c r="R452" s="238"/>
      <c r="S452" s="238"/>
    </row>
    <row r="453" spans="1:19" x14ac:dyDescent="0.25">
      <c r="A453" s="68"/>
      <c r="B453" s="49"/>
      <c r="C453" s="39"/>
      <c r="D453" s="130"/>
      <c r="E453" s="130"/>
      <c r="F453" s="239"/>
      <c r="G453" s="234"/>
      <c r="H453" s="239"/>
      <c r="I453" s="234"/>
      <c r="J453" s="132"/>
      <c r="K453" s="132"/>
      <c r="L453" s="132"/>
      <c r="M453" s="240"/>
      <c r="N453" s="237">
        <v>0</v>
      </c>
      <c r="O453" s="234"/>
      <c r="P453" s="234"/>
      <c r="Q453" s="234"/>
      <c r="R453" s="238"/>
      <c r="S453" s="238"/>
    </row>
    <row r="454" spans="1:19" x14ac:dyDescent="0.25">
      <c r="A454" s="68">
        <v>14</v>
      </c>
      <c r="B454" s="49" t="s">
        <v>103</v>
      </c>
      <c r="C454" s="39" t="s">
        <v>104</v>
      </c>
      <c r="D454" s="130">
        <v>0.43</v>
      </c>
      <c r="E454" s="130">
        <v>82.691262590399987</v>
      </c>
      <c r="F454" s="239">
        <v>29.8</v>
      </c>
      <c r="G454" s="234">
        <v>72.623195999999993</v>
      </c>
      <c r="H454" s="239"/>
      <c r="I454" s="234">
        <v>0</v>
      </c>
      <c r="J454" s="132" t="s">
        <v>30</v>
      </c>
      <c r="K454" s="235" t="s">
        <v>201</v>
      </c>
      <c r="L454" s="132">
        <v>57</v>
      </c>
      <c r="M454" s="240">
        <v>0.156</v>
      </c>
      <c r="N454" s="237">
        <v>8.8919999999999995</v>
      </c>
      <c r="O454" s="234">
        <v>35.557242913871995</v>
      </c>
      <c r="P454" s="234">
        <v>8.8919999999999995</v>
      </c>
      <c r="Q454" s="234">
        <v>10.068066590399999</v>
      </c>
      <c r="R454" s="238">
        <v>106.5</v>
      </c>
      <c r="S454" s="238">
        <v>45.795000000000002</v>
      </c>
    </row>
    <row r="455" spans="1:19" x14ac:dyDescent="0.25">
      <c r="A455" s="68"/>
      <c r="B455" s="49"/>
      <c r="C455" s="39"/>
      <c r="D455" s="130"/>
      <c r="E455" s="130"/>
      <c r="F455" s="239"/>
      <c r="G455" s="234"/>
      <c r="H455" s="239"/>
      <c r="I455" s="234"/>
      <c r="J455" s="132"/>
      <c r="K455" s="132"/>
      <c r="L455" s="132"/>
      <c r="M455" s="240"/>
      <c r="N455" s="237">
        <v>0</v>
      </c>
      <c r="O455" s="234"/>
      <c r="P455" s="234"/>
      <c r="Q455" s="234"/>
      <c r="R455" s="238"/>
      <c r="S455" s="238"/>
    </row>
    <row r="456" spans="1:19" x14ac:dyDescent="0.25">
      <c r="A456" s="68"/>
      <c r="B456" s="49"/>
      <c r="C456" s="39"/>
      <c r="D456" s="130"/>
      <c r="E456" s="130"/>
      <c r="F456" s="239"/>
      <c r="G456" s="234"/>
      <c r="H456" s="239"/>
      <c r="I456" s="234"/>
      <c r="J456" s="132"/>
      <c r="K456" s="132"/>
      <c r="L456" s="132"/>
      <c r="M456" s="240"/>
      <c r="N456" s="237">
        <v>0</v>
      </c>
      <c r="O456" s="234"/>
      <c r="P456" s="234"/>
      <c r="Q456" s="234"/>
      <c r="R456" s="238"/>
      <c r="S456" s="238"/>
    </row>
    <row r="457" spans="1:19" x14ac:dyDescent="0.25">
      <c r="A457" s="68"/>
      <c r="B457" s="49"/>
      <c r="C457" s="39"/>
      <c r="D457" s="130"/>
      <c r="E457" s="130"/>
      <c r="F457" s="239"/>
      <c r="G457" s="234"/>
      <c r="H457" s="239"/>
      <c r="I457" s="234"/>
      <c r="J457" s="132"/>
      <c r="K457" s="132"/>
      <c r="L457" s="132"/>
      <c r="M457" s="240"/>
      <c r="N457" s="237">
        <v>0</v>
      </c>
      <c r="O457" s="234"/>
      <c r="P457" s="234"/>
      <c r="Q457" s="234"/>
      <c r="R457" s="238"/>
      <c r="S457" s="238"/>
    </row>
    <row r="458" spans="1:19" x14ac:dyDescent="0.25">
      <c r="A458" s="68">
        <v>15</v>
      </c>
      <c r="B458" s="69" t="s">
        <v>105</v>
      </c>
      <c r="C458" s="39" t="s">
        <v>19</v>
      </c>
      <c r="D458" s="130">
        <v>4</v>
      </c>
      <c r="E458" s="130">
        <v>3.4010054556</v>
      </c>
      <c r="F458" s="242">
        <v>0.97</v>
      </c>
      <c r="G458" s="234">
        <v>2.3639093999999998</v>
      </c>
      <c r="H458" s="239">
        <v>0.13</v>
      </c>
      <c r="I458" s="234">
        <v>0.39963299999999996</v>
      </c>
      <c r="J458" s="251" t="s">
        <v>50</v>
      </c>
      <c r="K458" s="132" t="s">
        <v>19</v>
      </c>
      <c r="L458" s="132">
        <v>1</v>
      </c>
      <c r="M458" s="252">
        <v>0.56299999999999994</v>
      </c>
      <c r="N458" s="237">
        <v>0.56299999999999994</v>
      </c>
      <c r="O458" s="234">
        <v>13.6040218224</v>
      </c>
      <c r="P458" s="234">
        <v>0.56299999999999994</v>
      </c>
      <c r="Q458" s="234">
        <v>0.63746305559999994</v>
      </c>
      <c r="R458" s="238">
        <v>4.38</v>
      </c>
      <c r="S458" s="238">
        <v>17.52</v>
      </c>
    </row>
    <row r="459" spans="1:19" x14ac:dyDescent="0.25">
      <c r="A459" s="68"/>
      <c r="B459" s="70"/>
      <c r="C459" s="39"/>
      <c r="D459" s="130"/>
      <c r="E459" s="130"/>
      <c r="F459" s="244"/>
      <c r="G459" s="234"/>
      <c r="H459" s="239"/>
      <c r="I459" s="234"/>
      <c r="J459" s="251"/>
      <c r="K459" s="251"/>
      <c r="L459" s="251"/>
      <c r="M459" s="252"/>
      <c r="N459" s="237">
        <v>0</v>
      </c>
      <c r="O459" s="234"/>
      <c r="P459" s="234"/>
      <c r="Q459" s="234"/>
      <c r="R459" s="238"/>
      <c r="S459" s="238"/>
    </row>
    <row r="460" spans="1:19" x14ac:dyDescent="0.25">
      <c r="A460" s="68"/>
      <c r="B460" s="70"/>
      <c r="C460" s="39"/>
      <c r="D460" s="130"/>
      <c r="E460" s="130"/>
      <c r="F460" s="244"/>
      <c r="G460" s="234"/>
      <c r="H460" s="239"/>
      <c r="I460" s="234"/>
      <c r="J460" s="251"/>
      <c r="K460" s="251"/>
      <c r="L460" s="251"/>
      <c r="M460" s="252"/>
      <c r="N460" s="237">
        <v>0</v>
      </c>
      <c r="O460" s="234"/>
      <c r="P460" s="234"/>
      <c r="Q460" s="234"/>
      <c r="R460" s="238"/>
      <c r="S460" s="238"/>
    </row>
    <row r="461" spans="1:19" x14ac:dyDescent="0.25">
      <c r="A461" s="68"/>
      <c r="B461" s="71"/>
      <c r="C461" s="39"/>
      <c r="D461" s="130"/>
      <c r="E461" s="130"/>
      <c r="F461" s="246"/>
      <c r="G461" s="234"/>
      <c r="H461" s="239"/>
      <c r="I461" s="234"/>
      <c r="J461" s="251"/>
      <c r="K461" s="251"/>
      <c r="L461" s="251"/>
      <c r="M461" s="252"/>
      <c r="N461" s="237">
        <v>0</v>
      </c>
      <c r="O461" s="234"/>
      <c r="P461" s="234"/>
      <c r="Q461" s="234"/>
      <c r="R461" s="238"/>
      <c r="S461" s="238"/>
    </row>
    <row r="462" spans="1:19" x14ac:dyDescent="0.25">
      <c r="A462" s="78"/>
      <c r="B462" s="79" t="s">
        <v>141</v>
      </c>
      <c r="C462" s="80"/>
      <c r="D462" s="253"/>
      <c r="E462" s="254">
        <v>0</v>
      </c>
      <c r="F462" s="255"/>
      <c r="G462" s="256">
        <v>0</v>
      </c>
      <c r="H462" s="255"/>
      <c r="I462" s="256">
        <v>0</v>
      </c>
      <c r="J462" s="257"/>
      <c r="K462" s="257"/>
      <c r="L462" s="257"/>
      <c r="M462" s="258"/>
      <c r="N462" s="259">
        <v>0</v>
      </c>
      <c r="O462" s="256">
        <v>0</v>
      </c>
      <c r="P462" s="256">
        <v>0</v>
      </c>
      <c r="Q462" s="256">
        <v>0</v>
      </c>
      <c r="R462" s="256"/>
      <c r="S462" s="260">
        <v>984.89199999999994</v>
      </c>
    </row>
    <row r="463" spans="1:19" x14ac:dyDescent="0.25">
      <c r="A463" s="89"/>
      <c r="B463" s="90"/>
      <c r="C463" s="91"/>
      <c r="D463" s="261"/>
      <c r="E463" s="262"/>
      <c r="F463" s="263"/>
      <c r="G463" s="264"/>
      <c r="H463" s="263"/>
      <c r="I463" s="264"/>
      <c r="J463" s="257"/>
      <c r="K463" s="257"/>
      <c r="L463" s="257"/>
      <c r="M463" s="258"/>
      <c r="N463" s="259">
        <v>0</v>
      </c>
      <c r="O463" s="264"/>
      <c r="P463" s="264"/>
      <c r="Q463" s="264"/>
      <c r="R463" s="264"/>
      <c r="S463" s="265"/>
    </row>
    <row r="464" spans="1:19" x14ac:dyDescent="0.25">
      <c r="A464" s="89"/>
      <c r="B464" s="90"/>
      <c r="C464" s="91"/>
      <c r="D464" s="261"/>
      <c r="E464" s="262"/>
      <c r="F464" s="263"/>
      <c r="G464" s="264"/>
      <c r="H464" s="263"/>
      <c r="I464" s="264"/>
      <c r="J464" s="257"/>
      <c r="K464" s="257"/>
      <c r="L464" s="257"/>
      <c r="M464" s="258"/>
      <c r="N464" s="259">
        <v>0</v>
      </c>
      <c r="O464" s="264"/>
      <c r="P464" s="264"/>
      <c r="Q464" s="264"/>
      <c r="R464" s="264"/>
      <c r="S464" s="265"/>
    </row>
    <row r="465" spans="1:19" x14ac:dyDescent="0.25">
      <c r="A465" s="97"/>
      <c r="B465" s="98"/>
      <c r="C465" s="99"/>
      <c r="D465" s="266"/>
      <c r="E465" s="267"/>
      <c r="F465" s="268"/>
      <c r="G465" s="269"/>
      <c r="H465" s="268"/>
      <c r="I465" s="269"/>
      <c r="J465" s="257"/>
      <c r="K465" s="257"/>
      <c r="L465" s="257"/>
      <c r="M465" s="258"/>
      <c r="N465" s="259">
        <v>0</v>
      </c>
      <c r="O465" s="269"/>
      <c r="P465" s="269"/>
      <c r="Q465" s="269"/>
      <c r="R465" s="269"/>
      <c r="S465" s="270"/>
    </row>
    <row r="466" spans="1:19" x14ac:dyDescent="0.25">
      <c r="A466" s="78"/>
      <c r="B466" s="79" t="s">
        <v>142</v>
      </c>
      <c r="C466" s="80"/>
      <c r="D466" s="105"/>
      <c r="E466" s="106">
        <v>0</v>
      </c>
      <c r="F466" s="107"/>
      <c r="G466" s="108">
        <v>0</v>
      </c>
      <c r="H466" s="109"/>
      <c r="I466" s="108">
        <v>0</v>
      </c>
      <c r="J466" s="110"/>
      <c r="K466" s="110"/>
      <c r="L466" s="110"/>
      <c r="M466" s="111"/>
      <c r="N466" s="112">
        <v>0</v>
      </c>
      <c r="O466" s="108">
        <v>0</v>
      </c>
      <c r="P466" s="108">
        <v>0</v>
      </c>
      <c r="Q466" s="108">
        <v>0</v>
      </c>
      <c r="R466" s="108"/>
      <c r="S466" s="113">
        <v>2.4809556328780548E-2</v>
      </c>
    </row>
    <row r="467" spans="1:19" x14ac:dyDescent="0.25">
      <c r="A467" s="89"/>
      <c r="B467" s="90"/>
      <c r="C467" s="91"/>
      <c r="D467" s="114"/>
      <c r="E467" s="115"/>
      <c r="F467" s="116"/>
      <c r="G467" s="117"/>
      <c r="H467" s="118"/>
      <c r="I467" s="117"/>
      <c r="J467" s="110"/>
      <c r="K467" s="110"/>
      <c r="L467" s="110"/>
      <c r="M467" s="111"/>
      <c r="N467" s="112">
        <v>0</v>
      </c>
      <c r="O467" s="117"/>
      <c r="P467" s="117"/>
      <c r="Q467" s="117"/>
      <c r="R467" s="117"/>
      <c r="S467" s="113"/>
    </row>
    <row r="468" spans="1:19" x14ac:dyDescent="0.25">
      <c r="A468" s="89"/>
      <c r="B468" s="90"/>
      <c r="C468" s="91"/>
      <c r="D468" s="114"/>
      <c r="E468" s="115"/>
      <c r="F468" s="116"/>
      <c r="G468" s="117"/>
      <c r="H468" s="118"/>
      <c r="I468" s="117"/>
      <c r="J468" s="110"/>
      <c r="K468" s="110"/>
      <c r="L468" s="110"/>
      <c r="M468" s="111"/>
      <c r="N468" s="112">
        <v>0</v>
      </c>
      <c r="O468" s="117"/>
      <c r="P468" s="117"/>
      <c r="Q468" s="117"/>
      <c r="R468" s="117"/>
      <c r="S468" s="113"/>
    </row>
    <row r="469" spans="1:19" x14ac:dyDescent="0.25">
      <c r="A469" s="97"/>
      <c r="B469" s="98"/>
      <c r="C469" s="99"/>
      <c r="D469" s="119"/>
      <c r="E469" s="120"/>
      <c r="F469" s="121"/>
      <c r="G469" s="122"/>
      <c r="H469" s="123"/>
      <c r="I469" s="122"/>
      <c r="J469" s="110"/>
      <c r="K469" s="110"/>
      <c r="L469" s="110"/>
      <c r="M469" s="111"/>
      <c r="N469" s="112">
        <v>0</v>
      </c>
      <c r="O469" s="122"/>
      <c r="P469" s="122"/>
      <c r="Q469" s="122"/>
      <c r="R469" s="122"/>
      <c r="S469" s="113"/>
    </row>
    <row r="470" spans="1:19" x14ac:dyDescent="0.25">
      <c r="A470" s="39"/>
      <c r="B470" s="40" t="s">
        <v>76</v>
      </c>
      <c r="C470" s="39"/>
      <c r="D470" s="41"/>
      <c r="E470" s="41">
        <v>0</v>
      </c>
      <c r="F470" s="42"/>
      <c r="G470" s="43">
        <v>0</v>
      </c>
      <c r="H470" s="42"/>
      <c r="I470" s="43">
        <v>0</v>
      </c>
      <c r="J470" s="44"/>
      <c r="K470" s="44"/>
      <c r="L470" s="44"/>
      <c r="M470" s="166"/>
      <c r="N470" s="33">
        <v>0</v>
      </c>
      <c r="O470" s="43">
        <v>0</v>
      </c>
      <c r="P470" s="43">
        <v>0</v>
      </c>
      <c r="Q470" s="43">
        <v>0</v>
      </c>
      <c r="R470" s="126"/>
      <c r="S470" s="126">
        <v>0</v>
      </c>
    </row>
    <row r="471" spans="1:19" x14ac:dyDescent="0.25">
      <c r="A471" s="39"/>
      <c r="B471" s="40"/>
      <c r="C471" s="39"/>
      <c r="D471" s="41"/>
      <c r="E471" s="41"/>
      <c r="F471" s="42"/>
      <c r="G471" s="43"/>
      <c r="H471" s="42"/>
      <c r="I471" s="43"/>
      <c r="J471" s="44"/>
      <c r="K471" s="44"/>
      <c r="L471" s="44"/>
      <c r="M471" s="45"/>
      <c r="N471" s="33">
        <v>0</v>
      </c>
      <c r="O471" s="43"/>
      <c r="P471" s="43"/>
      <c r="Q471" s="43"/>
      <c r="R471" s="126"/>
      <c r="S471" s="126"/>
    </row>
    <row r="472" spans="1:19" x14ac:dyDescent="0.25">
      <c r="A472" s="39"/>
      <c r="B472" s="40"/>
      <c r="C472" s="39"/>
      <c r="D472" s="41"/>
      <c r="E472" s="41"/>
      <c r="F472" s="42"/>
      <c r="G472" s="43"/>
      <c r="H472" s="42"/>
      <c r="I472" s="43"/>
      <c r="J472" s="44"/>
      <c r="K472" s="44"/>
      <c r="L472" s="44"/>
      <c r="M472" s="45"/>
      <c r="N472" s="33">
        <v>0</v>
      </c>
      <c r="O472" s="43"/>
      <c r="P472" s="43"/>
      <c r="Q472" s="43"/>
      <c r="R472" s="126"/>
      <c r="S472" s="126"/>
    </row>
    <row r="473" spans="1:19" x14ac:dyDescent="0.25">
      <c r="A473" s="39"/>
      <c r="B473" s="40"/>
      <c r="C473" s="39"/>
      <c r="D473" s="41"/>
      <c r="E473" s="41"/>
      <c r="F473" s="42"/>
      <c r="G473" s="43"/>
      <c r="H473" s="42"/>
      <c r="I473" s="43"/>
      <c r="J473" s="44"/>
      <c r="K473" s="44"/>
      <c r="L473" s="44"/>
      <c r="M473" s="45"/>
      <c r="N473" s="33">
        <v>0</v>
      </c>
      <c r="O473" s="43"/>
      <c r="P473" s="43"/>
      <c r="Q473" s="43"/>
      <c r="R473" s="126"/>
      <c r="S473" s="126"/>
    </row>
    <row r="474" spans="1:19" ht="20.399999999999999" x14ac:dyDescent="0.25">
      <c r="A474" s="39">
        <v>1</v>
      </c>
      <c r="B474" s="49" t="s">
        <v>106</v>
      </c>
      <c r="C474" s="39" t="s">
        <v>202</v>
      </c>
      <c r="D474" s="135">
        <v>50</v>
      </c>
      <c r="E474" s="135">
        <v>1.3638834296160001</v>
      </c>
      <c r="F474" s="136">
        <v>1.7399999999999999E-2</v>
      </c>
      <c r="G474" s="137">
        <v>4.2404148000000003E-2</v>
      </c>
      <c r="H474" s="136">
        <v>0.12759999999999999</v>
      </c>
      <c r="I474" s="137">
        <v>0.39225515999999999</v>
      </c>
      <c r="J474" s="271" t="s">
        <v>58</v>
      </c>
      <c r="K474" s="138" t="s">
        <v>201</v>
      </c>
      <c r="L474" s="138">
        <v>1.4999999999999999E-2</v>
      </c>
      <c r="M474" s="168">
        <v>4</v>
      </c>
      <c r="N474" s="140">
        <v>0.06</v>
      </c>
      <c r="O474" s="137">
        <v>68.194171480800009</v>
      </c>
      <c r="P474" s="137">
        <v>0.82068000000000008</v>
      </c>
      <c r="Q474" s="137">
        <v>0.9292241216160001</v>
      </c>
      <c r="R474" s="141">
        <v>1.76</v>
      </c>
      <c r="S474" s="141">
        <v>88</v>
      </c>
    </row>
    <row r="475" spans="1:19" x14ac:dyDescent="0.25">
      <c r="A475" s="39"/>
      <c r="B475" s="49"/>
      <c r="C475" s="39"/>
      <c r="D475" s="135"/>
      <c r="E475" s="135"/>
      <c r="F475" s="136"/>
      <c r="G475" s="137"/>
      <c r="H475" s="136"/>
      <c r="I475" s="137"/>
      <c r="J475" s="272" t="s">
        <v>59</v>
      </c>
      <c r="K475" s="138" t="s">
        <v>201</v>
      </c>
      <c r="L475" s="138">
        <v>0.189</v>
      </c>
      <c r="M475" s="139">
        <v>4</v>
      </c>
      <c r="N475" s="140">
        <v>0.75600000000000001</v>
      </c>
      <c r="O475" s="137"/>
      <c r="P475" s="137"/>
      <c r="Q475" s="137"/>
      <c r="R475" s="141"/>
      <c r="S475" s="141"/>
    </row>
    <row r="476" spans="1:19" x14ac:dyDescent="0.25">
      <c r="A476" s="39"/>
      <c r="B476" s="49"/>
      <c r="C476" s="39"/>
      <c r="D476" s="135"/>
      <c r="E476" s="135"/>
      <c r="F476" s="136"/>
      <c r="G476" s="137"/>
      <c r="H476" s="136"/>
      <c r="I476" s="137"/>
      <c r="J476" s="138" t="s">
        <v>30</v>
      </c>
      <c r="K476" s="138" t="s">
        <v>201</v>
      </c>
      <c r="L476" s="138">
        <v>0.03</v>
      </c>
      <c r="M476" s="139">
        <v>0.156</v>
      </c>
      <c r="N476" s="140">
        <v>4.6800000000000001E-3</v>
      </c>
      <c r="O476" s="137"/>
      <c r="P476" s="137"/>
      <c r="Q476" s="137"/>
      <c r="R476" s="141"/>
      <c r="S476" s="141"/>
    </row>
    <row r="477" spans="1:19" x14ac:dyDescent="0.25">
      <c r="A477" s="39"/>
      <c r="B477" s="49"/>
      <c r="C477" s="39"/>
      <c r="D477" s="135"/>
      <c r="E477" s="135"/>
      <c r="F477" s="136"/>
      <c r="G477" s="137"/>
      <c r="H477" s="136"/>
      <c r="I477" s="137"/>
      <c r="J477" s="138"/>
      <c r="K477" s="138"/>
      <c r="L477" s="138"/>
      <c r="M477" s="139"/>
      <c r="N477" s="140">
        <v>0</v>
      </c>
      <c r="O477" s="137"/>
      <c r="P477" s="137"/>
      <c r="Q477" s="137"/>
      <c r="R477" s="141"/>
      <c r="S477" s="141"/>
    </row>
    <row r="478" spans="1:19" x14ac:dyDescent="0.25">
      <c r="A478" s="39">
        <v>2</v>
      </c>
      <c r="B478" s="49" t="s">
        <v>174</v>
      </c>
      <c r="C478" s="39" t="s">
        <v>20</v>
      </c>
      <c r="D478" s="135">
        <v>0.2</v>
      </c>
      <c r="E478" s="135">
        <v>199.19081094000001</v>
      </c>
      <c r="F478" s="136"/>
      <c r="G478" s="137">
        <v>0</v>
      </c>
      <c r="H478" s="136">
        <v>2.2000000000000002</v>
      </c>
      <c r="I478" s="137">
        <v>6.76302</v>
      </c>
      <c r="J478" s="138" t="s">
        <v>60</v>
      </c>
      <c r="K478" s="138" t="s">
        <v>20</v>
      </c>
      <c r="L478" s="138">
        <v>1.03</v>
      </c>
      <c r="M478" s="168">
        <v>165</v>
      </c>
      <c r="N478" s="140">
        <v>169.95000000000002</v>
      </c>
      <c r="O478" s="137">
        <v>39.838162188000005</v>
      </c>
      <c r="P478" s="137">
        <v>169.95000000000002</v>
      </c>
      <c r="Q478" s="137">
        <v>192.42779093999999</v>
      </c>
      <c r="R478" s="141">
        <v>256.7</v>
      </c>
      <c r="S478" s="141">
        <v>51.34</v>
      </c>
    </row>
    <row r="479" spans="1:19" x14ac:dyDescent="0.25">
      <c r="A479" s="39"/>
      <c r="B479" s="49"/>
      <c r="C479" s="39"/>
      <c r="D479" s="135"/>
      <c r="E479" s="135"/>
      <c r="F479" s="136"/>
      <c r="G479" s="137"/>
      <c r="H479" s="136"/>
      <c r="I479" s="137"/>
      <c r="J479" s="138"/>
      <c r="K479" s="138"/>
      <c r="L479" s="138"/>
      <c r="M479" s="139"/>
      <c r="N479" s="140">
        <v>0</v>
      </c>
      <c r="O479" s="137"/>
      <c r="P479" s="137"/>
      <c r="Q479" s="137"/>
      <c r="R479" s="141"/>
      <c r="S479" s="141"/>
    </row>
    <row r="480" spans="1:19" x14ac:dyDescent="0.25">
      <c r="A480" s="39"/>
      <c r="B480" s="49"/>
      <c r="C480" s="39"/>
      <c r="D480" s="135"/>
      <c r="E480" s="135"/>
      <c r="F480" s="136"/>
      <c r="G480" s="137"/>
      <c r="H480" s="136"/>
      <c r="I480" s="137"/>
      <c r="J480" s="138"/>
      <c r="K480" s="138"/>
      <c r="L480" s="138"/>
      <c r="M480" s="139"/>
      <c r="N480" s="140">
        <v>0</v>
      </c>
      <c r="O480" s="137"/>
      <c r="P480" s="137"/>
      <c r="Q480" s="137"/>
      <c r="R480" s="141"/>
      <c r="S480" s="141"/>
    </row>
    <row r="481" spans="1:19" x14ac:dyDescent="0.25">
      <c r="A481" s="39"/>
      <c r="B481" s="49"/>
      <c r="C481" s="39"/>
      <c r="D481" s="135"/>
      <c r="E481" s="135"/>
      <c r="F481" s="136"/>
      <c r="G481" s="137"/>
      <c r="H481" s="136"/>
      <c r="I481" s="137"/>
      <c r="J481" s="138"/>
      <c r="K481" s="138"/>
      <c r="L481" s="138"/>
      <c r="M481" s="139"/>
      <c r="N481" s="140">
        <v>0</v>
      </c>
      <c r="O481" s="137"/>
      <c r="P481" s="137"/>
      <c r="Q481" s="137"/>
      <c r="R481" s="141"/>
      <c r="S481" s="141"/>
    </row>
    <row r="482" spans="1:19" x14ac:dyDescent="0.25">
      <c r="A482" s="39">
        <v>3</v>
      </c>
      <c r="B482" s="49" t="s">
        <v>80</v>
      </c>
      <c r="C482" s="39" t="s">
        <v>202</v>
      </c>
      <c r="D482" s="135">
        <v>50</v>
      </c>
      <c r="E482" s="135">
        <v>3.8410975692</v>
      </c>
      <c r="F482" s="136">
        <v>2.086E-2</v>
      </c>
      <c r="G482" s="137">
        <v>5.0836237200000002E-2</v>
      </c>
      <c r="H482" s="136">
        <v>4.7399999999999998E-2</v>
      </c>
      <c r="I482" s="137">
        <v>0.14571234</v>
      </c>
      <c r="J482" s="138" t="s">
        <v>61</v>
      </c>
      <c r="K482" s="138" t="s">
        <v>20</v>
      </c>
      <c r="L482" s="138">
        <v>0.1216</v>
      </c>
      <c r="M482" s="139">
        <v>27</v>
      </c>
      <c r="N482" s="140">
        <v>3.2831999999999999</v>
      </c>
      <c r="O482" s="137">
        <v>192.05487846</v>
      </c>
      <c r="P482" s="137">
        <v>3.2831999999999999</v>
      </c>
      <c r="Q482" s="137">
        <v>3.6445489919999998</v>
      </c>
      <c r="R482" s="141">
        <v>4.95</v>
      </c>
      <c r="S482" s="141">
        <v>247.5</v>
      </c>
    </row>
    <row r="483" spans="1:19" x14ac:dyDescent="0.25">
      <c r="A483" s="39"/>
      <c r="B483" s="49"/>
      <c r="C483" s="39"/>
      <c r="D483" s="135"/>
      <c r="E483" s="135"/>
      <c r="F483" s="136"/>
      <c r="G483" s="137"/>
      <c r="H483" s="136"/>
      <c r="I483" s="137"/>
      <c r="J483" s="138"/>
      <c r="K483" s="138"/>
      <c r="L483" s="138"/>
      <c r="M483" s="139"/>
      <c r="N483" s="140">
        <v>0</v>
      </c>
      <c r="O483" s="137"/>
      <c r="P483" s="137"/>
      <c r="Q483" s="137"/>
      <c r="R483" s="141"/>
      <c r="S483" s="141"/>
    </row>
    <row r="484" spans="1:19" x14ac:dyDescent="0.25">
      <c r="A484" s="39"/>
      <c r="B484" s="49"/>
      <c r="C484" s="39"/>
      <c r="D484" s="135"/>
      <c r="E484" s="135"/>
      <c r="F484" s="136"/>
      <c r="G484" s="137"/>
      <c r="H484" s="136"/>
      <c r="I484" s="137"/>
      <c r="J484" s="138"/>
      <c r="K484" s="138"/>
      <c r="L484" s="138"/>
      <c r="M484" s="139"/>
      <c r="N484" s="140">
        <v>0</v>
      </c>
      <c r="O484" s="137"/>
      <c r="P484" s="137"/>
      <c r="Q484" s="137"/>
      <c r="R484" s="141"/>
      <c r="S484" s="141"/>
    </row>
    <row r="485" spans="1:19" x14ac:dyDescent="0.25">
      <c r="A485" s="39"/>
      <c r="B485" s="49"/>
      <c r="C485" s="39"/>
      <c r="D485" s="135"/>
      <c r="E485" s="135"/>
      <c r="F485" s="136"/>
      <c r="G485" s="137"/>
      <c r="H485" s="136"/>
      <c r="I485" s="137"/>
      <c r="J485" s="138"/>
      <c r="K485" s="138"/>
      <c r="L485" s="138"/>
      <c r="M485" s="139"/>
      <c r="N485" s="140">
        <v>0</v>
      </c>
      <c r="O485" s="137"/>
      <c r="P485" s="137"/>
      <c r="Q485" s="137"/>
      <c r="R485" s="141"/>
      <c r="S485" s="141"/>
    </row>
    <row r="486" spans="1:19" x14ac:dyDescent="0.25">
      <c r="A486" s="78"/>
      <c r="B486" s="79" t="s">
        <v>141</v>
      </c>
      <c r="C486" s="80"/>
      <c r="D486" s="144"/>
      <c r="E486" s="145">
        <v>0</v>
      </c>
      <c r="F486" s="146"/>
      <c r="G486" s="147">
        <v>0</v>
      </c>
      <c r="H486" s="146"/>
      <c r="I486" s="147">
        <v>0</v>
      </c>
      <c r="J486" s="148"/>
      <c r="K486" s="148"/>
      <c r="L486" s="148"/>
      <c r="M486" s="149"/>
      <c r="N486" s="150">
        <v>0</v>
      </c>
      <c r="O486" s="147">
        <v>0</v>
      </c>
      <c r="P486" s="147">
        <v>0</v>
      </c>
      <c r="Q486" s="147">
        <v>0</v>
      </c>
      <c r="R486" s="147"/>
      <c r="S486" s="151">
        <v>386.84000000000003</v>
      </c>
    </row>
    <row r="487" spans="1:19" x14ac:dyDescent="0.25">
      <c r="A487" s="89"/>
      <c r="B487" s="90"/>
      <c r="C487" s="91"/>
      <c r="D487" s="152"/>
      <c r="E487" s="153"/>
      <c r="F487" s="154"/>
      <c r="G487" s="155"/>
      <c r="H487" s="154"/>
      <c r="I487" s="155"/>
      <c r="J487" s="148"/>
      <c r="K487" s="148"/>
      <c r="L487" s="148"/>
      <c r="M487" s="149"/>
      <c r="N487" s="150">
        <v>0</v>
      </c>
      <c r="O487" s="155"/>
      <c r="P487" s="155"/>
      <c r="Q487" s="155"/>
      <c r="R487" s="155"/>
      <c r="S487" s="156"/>
    </row>
    <row r="488" spans="1:19" x14ac:dyDescent="0.25">
      <c r="A488" s="89"/>
      <c r="B488" s="90"/>
      <c r="C488" s="91"/>
      <c r="D488" s="152"/>
      <c r="E488" s="153"/>
      <c r="F488" s="154"/>
      <c r="G488" s="155"/>
      <c r="H488" s="154"/>
      <c r="I488" s="155"/>
      <c r="J488" s="148"/>
      <c r="K488" s="148"/>
      <c r="L488" s="148"/>
      <c r="M488" s="149"/>
      <c r="N488" s="150">
        <v>0</v>
      </c>
      <c r="O488" s="155"/>
      <c r="P488" s="155"/>
      <c r="Q488" s="155"/>
      <c r="R488" s="155"/>
      <c r="S488" s="156"/>
    </row>
    <row r="489" spans="1:19" x14ac:dyDescent="0.25">
      <c r="A489" s="97"/>
      <c r="B489" s="98"/>
      <c r="C489" s="99"/>
      <c r="D489" s="157"/>
      <c r="E489" s="158"/>
      <c r="F489" s="159"/>
      <c r="G489" s="160"/>
      <c r="H489" s="159"/>
      <c r="I489" s="160"/>
      <c r="J489" s="148"/>
      <c r="K489" s="148"/>
      <c r="L489" s="148"/>
      <c r="M489" s="149"/>
      <c r="N489" s="150">
        <v>0</v>
      </c>
      <c r="O489" s="160"/>
      <c r="P489" s="160"/>
      <c r="Q489" s="160"/>
      <c r="R489" s="160"/>
      <c r="S489" s="161"/>
    </row>
    <row r="490" spans="1:19" x14ac:dyDescent="0.25">
      <c r="A490" s="78"/>
      <c r="B490" s="79" t="s">
        <v>142</v>
      </c>
      <c r="C490" s="80"/>
      <c r="D490" s="105"/>
      <c r="E490" s="106">
        <v>0</v>
      </c>
      <c r="F490" s="107"/>
      <c r="G490" s="108">
        <v>0</v>
      </c>
      <c r="H490" s="109"/>
      <c r="I490" s="108">
        <v>0</v>
      </c>
      <c r="J490" s="110"/>
      <c r="K490" s="110"/>
      <c r="L490" s="110"/>
      <c r="M490" s="111"/>
      <c r="N490" s="112">
        <v>0</v>
      </c>
      <c r="O490" s="108">
        <v>0</v>
      </c>
      <c r="P490" s="108">
        <v>0</v>
      </c>
      <c r="Q490" s="108">
        <v>0</v>
      </c>
      <c r="R490" s="108"/>
      <c r="S490" s="113">
        <v>9.7445494229067443E-3</v>
      </c>
    </row>
    <row r="491" spans="1:19" x14ac:dyDescent="0.25">
      <c r="A491" s="89"/>
      <c r="B491" s="90"/>
      <c r="C491" s="91"/>
      <c r="D491" s="114"/>
      <c r="E491" s="115"/>
      <c r="F491" s="116"/>
      <c r="G491" s="117"/>
      <c r="H491" s="118"/>
      <c r="I491" s="117"/>
      <c r="J491" s="110"/>
      <c r="K491" s="110"/>
      <c r="L491" s="110"/>
      <c r="M491" s="111"/>
      <c r="N491" s="112">
        <v>0</v>
      </c>
      <c r="O491" s="117"/>
      <c r="P491" s="117"/>
      <c r="Q491" s="117"/>
      <c r="R491" s="117"/>
      <c r="S491" s="113"/>
    </row>
    <row r="492" spans="1:19" x14ac:dyDescent="0.25">
      <c r="A492" s="89"/>
      <c r="B492" s="90"/>
      <c r="C492" s="91"/>
      <c r="D492" s="114"/>
      <c r="E492" s="115"/>
      <c r="F492" s="116"/>
      <c r="G492" s="117"/>
      <c r="H492" s="118"/>
      <c r="I492" s="117"/>
      <c r="J492" s="110"/>
      <c r="K492" s="110"/>
      <c r="L492" s="110"/>
      <c r="M492" s="111"/>
      <c r="N492" s="112">
        <v>0</v>
      </c>
      <c r="O492" s="117"/>
      <c r="P492" s="117"/>
      <c r="Q492" s="117"/>
      <c r="R492" s="117"/>
      <c r="S492" s="113"/>
    </row>
    <row r="493" spans="1:19" x14ac:dyDescent="0.25">
      <c r="A493" s="97"/>
      <c r="B493" s="98"/>
      <c r="C493" s="99"/>
      <c r="D493" s="119"/>
      <c r="E493" s="120"/>
      <c r="F493" s="121"/>
      <c r="G493" s="122"/>
      <c r="H493" s="123"/>
      <c r="I493" s="122"/>
      <c r="J493" s="110"/>
      <c r="K493" s="110"/>
      <c r="L493" s="110"/>
      <c r="M493" s="111"/>
      <c r="N493" s="112">
        <v>0</v>
      </c>
      <c r="O493" s="122"/>
      <c r="P493" s="122"/>
      <c r="Q493" s="122"/>
      <c r="R493" s="122"/>
      <c r="S493" s="113"/>
    </row>
    <row r="494" spans="1:19" x14ac:dyDescent="0.25">
      <c r="A494" s="273"/>
      <c r="B494" s="274" t="s">
        <v>190</v>
      </c>
      <c r="C494" s="275"/>
      <c r="D494" s="276"/>
      <c r="E494" s="277">
        <v>0</v>
      </c>
      <c r="F494" s="275"/>
      <c r="G494" s="278">
        <v>0</v>
      </c>
      <c r="H494" s="279"/>
      <c r="I494" s="278">
        <v>0</v>
      </c>
      <c r="J494" s="280"/>
      <c r="K494" s="280"/>
      <c r="L494" s="280"/>
      <c r="M494" s="281"/>
      <c r="N494" s="282">
        <v>0</v>
      </c>
      <c r="O494" s="283">
        <v>0</v>
      </c>
      <c r="P494" s="283">
        <v>0</v>
      </c>
      <c r="Q494" s="283">
        <v>0</v>
      </c>
      <c r="R494" s="278"/>
      <c r="S494" s="284">
        <v>32977.090000000004</v>
      </c>
    </row>
    <row r="495" spans="1:19" x14ac:dyDescent="0.25">
      <c r="A495" s="285"/>
      <c r="B495" s="286"/>
      <c r="C495" s="275"/>
      <c r="D495" s="276"/>
      <c r="E495" s="277"/>
      <c r="F495" s="275"/>
      <c r="G495" s="278"/>
      <c r="H495" s="279"/>
      <c r="I495" s="278"/>
      <c r="J495" s="280"/>
      <c r="K495" s="280"/>
      <c r="L495" s="280"/>
      <c r="M495" s="281"/>
      <c r="N495" s="282">
        <v>0</v>
      </c>
      <c r="O495" s="287"/>
      <c r="P495" s="287"/>
      <c r="Q495" s="287"/>
      <c r="R495" s="278"/>
      <c r="S495" s="284"/>
    </row>
    <row r="496" spans="1:19" x14ac:dyDescent="0.25">
      <c r="A496" s="285"/>
      <c r="B496" s="286"/>
      <c r="C496" s="275"/>
      <c r="D496" s="276"/>
      <c r="E496" s="277"/>
      <c r="F496" s="275"/>
      <c r="G496" s="278"/>
      <c r="H496" s="279"/>
      <c r="I496" s="278"/>
      <c r="J496" s="280"/>
      <c r="K496" s="280"/>
      <c r="L496" s="288"/>
      <c r="M496" s="289"/>
      <c r="N496" s="282">
        <v>0</v>
      </c>
      <c r="O496" s="287"/>
      <c r="P496" s="287"/>
      <c r="Q496" s="287"/>
      <c r="R496" s="278"/>
      <c r="S496" s="284"/>
    </row>
    <row r="497" spans="1:19" x14ac:dyDescent="0.25">
      <c r="A497" s="290"/>
      <c r="B497" s="291"/>
      <c r="C497" s="275"/>
      <c r="D497" s="276"/>
      <c r="E497" s="277"/>
      <c r="F497" s="275"/>
      <c r="G497" s="278"/>
      <c r="H497" s="279"/>
      <c r="I497" s="278"/>
      <c r="J497" s="280"/>
      <c r="K497" s="280"/>
      <c r="L497" s="280"/>
      <c r="M497" s="281"/>
      <c r="N497" s="282">
        <v>0</v>
      </c>
      <c r="O497" s="292"/>
      <c r="P497" s="292"/>
      <c r="Q497" s="292"/>
      <c r="R497" s="278"/>
      <c r="S497" s="284"/>
    </row>
    <row r="498" spans="1:19" x14ac:dyDescent="0.25">
      <c r="A498" s="78"/>
      <c r="B498" s="79" t="s">
        <v>142</v>
      </c>
      <c r="C498" s="80"/>
      <c r="D498" s="105"/>
      <c r="E498" s="293">
        <v>0</v>
      </c>
      <c r="F498" s="294"/>
      <c r="G498" s="295">
        <v>0</v>
      </c>
      <c r="H498" s="296"/>
      <c r="I498" s="295">
        <v>0</v>
      </c>
      <c r="J498" s="297"/>
      <c r="K498" s="297"/>
      <c r="L498" s="297"/>
      <c r="M498" s="298"/>
      <c r="N498" s="112">
        <v>0</v>
      </c>
      <c r="O498" s="108">
        <v>0</v>
      </c>
      <c r="P498" s="108">
        <v>0</v>
      </c>
      <c r="Q498" s="108">
        <v>0</v>
      </c>
      <c r="R498" s="295"/>
      <c r="S498" s="113">
        <v>0.8306971443714295</v>
      </c>
    </row>
    <row r="499" spans="1:19" x14ac:dyDescent="0.25">
      <c r="A499" s="89"/>
      <c r="B499" s="90"/>
      <c r="C499" s="91"/>
      <c r="D499" s="114"/>
      <c r="E499" s="293"/>
      <c r="F499" s="294"/>
      <c r="G499" s="295"/>
      <c r="H499" s="296"/>
      <c r="I499" s="295"/>
      <c r="J499" s="297"/>
      <c r="K499" s="297"/>
      <c r="L499" s="297"/>
      <c r="M499" s="298"/>
      <c r="N499" s="112">
        <v>0</v>
      </c>
      <c r="O499" s="117"/>
      <c r="P499" s="117"/>
      <c r="Q499" s="117"/>
      <c r="R499" s="295"/>
      <c r="S499" s="113"/>
    </row>
    <row r="500" spans="1:19" x14ac:dyDescent="0.25">
      <c r="A500" s="89"/>
      <c r="B500" s="90"/>
      <c r="C500" s="91"/>
      <c r="D500" s="114"/>
      <c r="E500" s="293"/>
      <c r="F500" s="294"/>
      <c r="G500" s="295"/>
      <c r="H500" s="296"/>
      <c r="I500" s="295"/>
      <c r="J500" s="297"/>
      <c r="K500" s="297"/>
      <c r="L500" s="299"/>
      <c r="M500" s="300"/>
      <c r="N500" s="112">
        <v>0</v>
      </c>
      <c r="O500" s="117"/>
      <c r="P500" s="117"/>
      <c r="Q500" s="117"/>
      <c r="R500" s="295"/>
      <c r="S500" s="113"/>
    </row>
    <row r="501" spans="1:19" x14ac:dyDescent="0.25">
      <c r="A501" s="97"/>
      <c r="B501" s="98"/>
      <c r="C501" s="99"/>
      <c r="D501" s="119"/>
      <c r="E501" s="293"/>
      <c r="F501" s="294"/>
      <c r="G501" s="295"/>
      <c r="H501" s="296"/>
      <c r="I501" s="295"/>
      <c r="J501" s="297"/>
      <c r="K501" s="297"/>
      <c r="L501" s="297"/>
      <c r="M501" s="298"/>
      <c r="N501" s="112">
        <v>0</v>
      </c>
      <c r="O501" s="122"/>
      <c r="P501" s="122"/>
      <c r="Q501" s="122"/>
      <c r="R501" s="295"/>
      <c r="S501" s="113"/>
    </row>
    <row r="502" spans="1:19" x14ac:dyDescent="0.25">
      <c r="A502" s="78"/>
      <c r="B502" s="79" t="s">
        <v>191</v>
      </c>
      <c r="C502" s="294"/>
      <c r="D502" s="105"/>
      <c r="E502" s="293">
        <v>0</v>
      </c>
      <c r="F502" s="294"/>
      <c r="G502" s="295">
        <v>0</v>
      </c>
      <c r="H502" s="296"/>
      <c r="I502" s="295">
        <v>0</v>
      </c>
      <c r="J502" s="297"/>
      <c r="K502" s="297"/>
      <c r="L502" s="297"/>
      <c r="M502" s="298"/>
      <c r="N502" s="112">
        <v>0</v>
      </c>
      <c r="O502" s="108">
        <v>0</v>
      </c>
      <c r="P502" s="108">
        <v>0</v>
      </c>
      <c r="Q502" s="108">
        <v>0</v>
      </c>
      <c r="R502" s="295"/>
      <c r="S502" s="295"/>
    </row>
    <row r="503" spans="1:19" x14ac:dyDescent="0.25">
      <c r="A503" s="89"/>
      <c r="B503" s="90"/>
      <c r="C503" s="294"/>
      <c r="D503" s="114"/>
      <c r="E503" s="293"/>
      <c r="F503" s="294"/>
      <c r="G503" s="295"/>
      <c r="H503" s="296"/>
      <c r="I503" s="295"/>
      <c r="J503" s="297"/>
      <c r="K503" s="297"/>
      <c r="L503" s="297"/>
      <c r="M503" s="298"/>
      <c r="N503" s="112">
        <v>0</v>
      </c>
      <c r="O503" s="117"/>
      <c r="P503" s="117"/>
      <c r="Q503" s="117"/>
      <c r="R503" s="295"/>
      <c r="S503" s="295"/>
    </row>
    <row r="504" spans="1:19" x14ac:dyDescent="0.25">
      <c r="A504" s="89"/>
      <c r="B504" s="90"/>
      <c r="C504" s="294"/>
      <c r="D504" s="114"/>
      <c r="E504" s="293"/>
      <c r="F504" s="294"/>
      <c r="G504" s="295"/>
      <c r="H504" s="296"/>
      <c r="I504" s="295"/>
      <c r="J504" s="297"/>
      <c r="K504" s="297"/>
      <c r="L504" s="299"/>
      <c r="M504" s="300"/>
      <c r="N504" s="112">
        <v>0</v>
      </c>
      <c r="O504" s="117"/>
      <c r="P504" s="117"/>
      <c r="Q504" s="117"/>
      <c r="R504" s="295"/>
      <c r="S504" s="295"/>
    </row>
    <row r="505" spans="1:19" x14ac:dyDescent="0.25">
      <c r="A505" s="97"/>
      <c r="B505" s="98"/>
      <c r="C505" s="294"/>
      <c r="D505" s="119"/>
      <c r="E505" s="293"/>
      <c r="F505" s="294"/>
      <c r="G505" s="295"/>
      <c r="H505" s="296"/>
      <c r="I505" s="295"/>
      <c r="J505" s="297"/>
      <c r="K505" s="297"/>
      <c r="L505" s="297"/>
      <c r="M505" s="298"/>
      <c r="N505" s="112">
        <v>0</v>
      </c>
      <c r="O505" s="122"/>
      <c r="P505" s="122"/>
      <c r="Q505" s="122"/>
      <c r="R505" s="295"/>
      <c r="S505" s="295"/>
    </row>
    <row r="506" spans="1:19" ht="12.75" customHeight="1" x14ac:dyDescent="0.25">
      <c r="A506" s="72">
        <v>1</v>
      </c>
      <c r="B506" s="69" t="s">
        <v>163</v>
      </c>
      <c r="C506" s="171" t="s">
        <v>69</v>
      </c>
      <c r="D506" s="125">
        <v>1</v>
      </c>
      <c r="E506" s="41"/>
      <c r="F506" s="301"/>
      <c r="G506" s="43"/>
      <c r="H506" s="51"/>
      <c r="I506" s="43"/>
      <c r="J506" s="44"/>
      <c r="K506" s="44"/>
      <c r="L506" s="44"/>
      <c r="M506" s="45">
        <v>2850</v>
      </c>
      <c r="N506" s="33"/>
      <c r="O506" s="43"/>
      <c r="P506" s="43"/>
      <c r="Q506" s="43"/>
      <c r="R506" s="43">
        <v>2850</v>
      </c>
      <c r="S506" s="43">
        <v>2850</v>
      </c>
    </row>
    <row r="507" spans="1:19" x14ac:dyDescent="0.25">
      <c r="A507" s="74"/>
      <c r="B507" s="70"/>
      <c r="C507" s="172"/>
      <c r="D507" s="125"/>
      <c r="E507" s="41"/>
      <c r="F507" s="301"/>
      <c r="G507" s="43"/>
      <c r="H507" s="51"/>
      <c r="I507" s="43"/>
      <c r="J507" s="44"/>
      <c r="K507" s="44"/>
      <c r="L507" s="44"/>
      <c r="M507" s="45"/>
      <c r="N507" s="33"/>
      <c r="O507" s="43"/>
      <c r="P507" s="43"/>
      <c r="Q507" s="43"/>
      <c r="R507" s="43"/>
      <c r="S507" s="43"/>
    </row>
    <row r="508" spans="1:19" x14ac:dyDescent="0.25">
      <c r="A508" s="74"/>
      <c r="B508" s="70"/>
      <c r="C508" s="172"/>
      <c r="D508" s="125"/>
      <c r="E508" s="41"/>
      <c r="F508" s="301"/>
      <c r="G508" s="43"/>
      <c r="H508" s="51"/>
      <c r="I508" s="43"/>
      <c r="J508" s="44"/>
      <c r="K508" s="44"/>
      <c r="L508" s="48"/>
      <c r="M508" s="45"/>
      <c r="N508" s="33"/>
      <c r="O508" s="43"/>
      <c r="P508" s="43"/>
      <c r="Q508" s="43"/>
      <c r="R508" s="43"/>
      <c r="S508" s="43"/>
    </row>
    <row r="509" spans="1:19" x14ac:dyDescent="0.25">
      <c r="A509" s="76"/>
      <c r="B509" s="71"/>
      <c r="C509" s="173"/>
      <c r="D509" s="125"/>
      <c r="E509" s="41"/>
      <c r="F509" s="301"/>
      <c r="G509" s="43"/>
      <c r="H509" s="51"/>
      <c r="I509" s="43"/>
      <c r="J509" s="44"/>
      <c r="K509" s="44"/>
      <c r="L509" s="44"/>
      <c r="M509" s="45"/>
      <c r="N509" s="33"/>
      <c r="O509" s="43"/>
      <c r="P509" s="43"/>
      <c r="Q509" s="43"/>
      <c r="R509" s="43"/>
      <c r="S509" s="43"/>
    </row>
    <row r="510" spans="1:19" ht="12.75" customHeight="1" x14ac:dyDescent="0.25">
      <c r="A510" s="72">
        <v>2</v>
      </c>
      <c r="B510" s="69" t="s">
        <v>176</v>
      </c>
      <c r="C510" s="171" t="s">
        <v>69</v>
      </c>
      <c r="D510" s="125">
        <v>1</v>
      </c>
      <c r="E510" s="41"/>
      <c r="F510" s="301"/>
      <c r="G510" s="43"/>
      <c r="H510" s="51"/>
      <c r="I510" s="43"/>
      <c r="J510" s="44"/>
      <c r="K510" s="44"/>
      <c r="L510" s="44"/>
      <c r="M510" s="45">
        <v>495</v>
      </c>
      <c r="N510" s="33"/>
      <c r="O510" s="43"/>
      <c r="P510" s="43"/>
      <c r="Q510" s="43"/>
      <c r="R510" s="43">
        <v>495</v>
      </c>
      <c r="S510" s="43">
        <v>495</v>
      </c>
    </row>
    <row r="511" spans="1:19" x14ac:dyDescent="0.25">
      <c r="A511" s="74"/>
      <c r="B511" s="70"/>
      <c r="C511" s="172"/>
      <c r="D511" s="125"/>
      <c r="E511" s="41"/>
      <c r="F511" s="301"/>
      <c r="G511" s="43"/>
      <c r="H511" s="51"/>
      <c r="I511" s="43"/>
      <c r="J511" s="44"/>
      <c r="K511" s="44"/>
      <c r="L511" s="44"/>
      <c r="M511" s="45"/>
      <c r="N511" s="33"/>
      <c r="O511" s="43"/>
      <c r="P511" s="43"/>
      <c r="Q511" s="43"/>
      <c r="R511" s="43"/>
      <c r="S511" s="43"/>
    </row>
    <row r="512" spans="1:19" x14ac:dyDescent="0.25">
      <c r="A512" s="74"/>
      <c r="B512" s="70"/>
      <c r="C512" s="172"/>
      <c r="D512" s="125"/>
      <c r="E512" s="41"/>
      <c r="F512" s="301"/>
      <c r="G512" s="43"/>
      <c r="H512" s="51"/>
      <c r="I512" s="43"/>
      <c r="J512" s="44"/>
      <c r="K512" s="44"/>
      <c r="L512" s="48"/>
      <c r="M512" s="45"/>
      <c r="N512" s="33"/>
      <c r="O512" s="43"/>
      <c r="P512" s="43"/>
      <c r="Q512" s="43"/>
      <c r="R512" s="43"/>
      <c r="S512" s="43"/>
    </row>
    <row r="513" spans="1:19" x14ac:dyDescent="0.25">
      <c r="A513" s="76"/>
      <c r="B513" s="71"/>
      <c r="C513" s="173"/>
      <c r="D513" s="125"/>
      <c r="E513" s="41"/>
      <c r="F513" s="301"/>
      <c r="G513" s="43"/>
      <c r="H513" s="51"/>
      <c r="I513" s="43"/>
      <c r="J513" s="44"/>
      <c r="K513" s="44"/>
      <c r="L513" s="44"/>
      <c r="M513" s="45"/>
      <c r="N513" s="33"/>
      <c r="O513" s="43"/>
      <c r="P513" s="43"/>
      <c r="Q513" s="43"/>
      <c r="R513" s="43"/>
      <c r="S513" s="43"/>
    </row>
    <row r="514" spans="1:19" ht="12.75" customHeight="1" x14ac:dyDescent="0.25">
      <c r="A514" s="72">
        <v>3</v>
      </c>
      <c r="B514" s="69" t="s">
        <v>146</v>
      </c>
      <c r="C514" s="171" t="s">
        <v>69</v>
      </c>
      <c r="D514" s="125">
        <v>1</v>
      </c>
      <c r="E514" s="41"/>
      <c r="F514" s="301"/>
      <c r="G514" s="43"/>
      <c r="H514" s="51"/>
      <c r="I514" s="43"/>
      <c r="J514" s="44"/>
      <c r="K514" s="44"/>
      <c r="L514" s="44"/>
      <c r="M514" s="45">
        <v>1600</v>
      </c>
      <c r="N514" s="33"/>
      <c r="O514" s="43"/>
      <c r="P514" s="43"/>
      <c r="Q514" s="43"/>
      <c r="R514" s="43">
        <v>1600</v>
      </c>
      <c r="S514" s="43">
        <v>1600</v>
      </c>
    </row>
    <row r="515" spans="1:19" x14ac:dyDescent="0.25">
      <c r="A515" s="74"/>
      <c r="B515" s="70"/>
      <c r="C515" s="172"/>
      <c r="D515" s="125"/>
      <c r="E515" s="41"/>
      <c r="F515" s="301"/>
      <c r="G515" s="43"/>
      <c r="H515" s="51"/>
      <c r="I515" s="43"/>
      <c r="J515" s="44"/>
      <c r="K515" s="44"/>
      <c r="L515" s="44"/>
      <c r="M515" s="45"/>
      <c r="N515" s="33"/>
      <c r="O515" s="43"/>
      <c r="P515" s="43"/>
      <c r="Q515" s="43"/>
      <c r="R515" s="43"/>
      <c r="S515" s="43"/>
    </row>
    <row r="516" spans="1:19" x14ac:dyDescent="0.25">
      <c r="A516" s="74"/>
      <c r="B516" s="70"/>
      <c r="C516" s="172"/>
      <c r="D516" s="125"/>
      <c r="E516" s="41"/>
      <c r="F516" s="301"/>
      <c r="G516" s="43"/>
      <c r="H516" s="51"/>
      <c r="I516" s="43"/>
      <c r="J516" s="44"/>
      <c r="K516" s="44"/>
      <c r="L516" s="48"/>
      <c r="M516" s="45"/>
      <c r="N516" s="33"/>
      <c r="O516" s="43"/>
      <c r="P516" s="43"/>
      <c r="Q516" s="43"/>
      <c r="R516" s="43"/>
      <c r="S516" s="43"/>
    </row>
    <row r="517" spans="1:19" x14ac:dyDescent="0.25">
      <c r="A517" s="76"/>
      <c r="B517" s="71"/>
      <c r="C517" s="173"/>
      <c r="D517" s="125"/>
      <c r="E517" s="41"/>
      <c r="F517" s="301"/>
      <c r="G517" s="43"/>
      <c r="H517" s="51"/>
      <c r="I517" s="43"/>
      <c r="J517" s="44"/>
      <c r="K517" s="44"/>
      <c r="L517" s="44"/>
      <c r="M517" s="45"/>
      <c r="N517" s="33"/>
      <c r="O517" s="43"/>
      <c r="P517" s="43"/>
      <c r="Q517" s="43"/>
      <c r="R517" s="43"/>
      <c r="S517" s="43"/>
    </row>
    <row r="518" spans="1:19" ht="12.75" customHeight="1" x14ac:dyDescent="0.25">
      <c r="A518" s="72">
        <v>4</v>
      </c>
      <c r="B518" s="69" t="s">
        <v>164</v>
      </c>
      <c r="C518" s="171" t="s">
        <v>69</v>
      </c>
      <c r="D518" s="125">
        <v>4</v>
      </c>
      <c r="E518" s="41"/>
      <c r="F518" s="301"/>
      <c r="G518" s="43"/>
      <c r="H518" s="51"/>
      <c r="I518" s="43"/>
      <c r="J518" s="44"/>
      <c r="K518" s="44"/>
      <c r="L518" s="44"/>
      <c r="M518" s="45">
        <v>444</v>
      </c>
      <c r="N518" s="33"/>
      <c r="O518" s="43"/>
      <c r="P518" s="43"/>
      <c r="Q518" s="43"/>
      <c r="R518" s="43">
        <v>444</v>
      </c>
      <c r="S518" s="43">
        <v>1776</v>
      </c>
    </row>
    <row r="519" spans="1:19" x14ac:dyDescent="0.25">
      <c r="A519" s="74"/>
      <c r="B519" s="70"/>
      <c r="C519" s="172"/>
      <c r="D519" s="125"/>
      <c r="E519" s="41"/>
      <c r="F519" s="301"/>
      <c r="G519" s="43"/>
      <c r="H519" s="51"/>
      <c r="I519" s="43"/>
      <c r="J519" s="44"/>
      <c r="K519" s="44"/>
      <c r="L519" s="44"/>
      <c r="M519" s="45"/>
      <c r="N519" s="33"/>
      <c r="O519" s="43"/>
      <c r="P519" s="43"/>
      <c r="Q519" s="43"/>
      <c r="R519" s="43"/>
      <c r="S519" s="43"/>
    </row>
    <row r="520" spans="1:19" x14ac:dyDescent="0.25">
      <c r="A520" s="74"/>
      <c r="B520" s="70"/>
      <c r="C520" s="172"/>
      <c r="D520" s="125"/>
      <c r="E520" s="41"/>
      <c r="F520" s="301"/>
      <c r="G520" s="43"/>
      <c r="H520" s="51"/>
      <c r="I520" s="43"/>
      <c r="J520" s="44"/>
      <c r="K520" s="44"/>
      <c r="L520" s="48"/>
      <c r="M520" s="45"/>
      <c r="N520" s="33"/>
      <c r="O520" s="43"/>
      <c r="P520" s="43"/>
      <c r="Q520" s="43"/>
      <c r="R520" s="43"/>
      <c r="S520" s="43"/>
    </row>
    <row r="521" spans="1:19" x14ac:dyDescent="0.25">
      <c r="A521" s="76"/>
      <c r="B521" s="71"/>
      <c r="C521" s="173"/>
      <c r="D521" s="125"/>
      <c r="E521" s="41"/>
      <c r="F521" s="301"/>
      <c r="G521" s="43"/>
      <c r="H521" s="51"/>
      <c r="I521" s="43"/>
      <c r="J521" s="44"/>
      <c r="K521" s="44"/>
      <c r="L521" s="44"/>
      <c r="M521" s="45"/>
      <c r="N521" s="33"/>
      <c r="O521" s="43"/>
      <c r="P521" s="43"/>
      <c r="Q521" s="43"/>
      <c r="R521" s="43"/>
      <c r="S521" s="43"/>
    </row>
    <row r="522" spans="1:19" x14ac:dyDescent="0.25">
      <c r="A522" s="273"/>
      <c r="B522" s="274" t="s">
        <v>192</v>
      </c>
      <c r="C522" s="302"/>
      <c r="D522" s="273"/>
      <c r="E522" s="277" t="e">
        <v>#VALUE!</v>
      </c>
      <c r="F522" s="275"/>
      <c r="G522" s="278">
        <v>0</v>
      </c>
      <c r="H522" s="279"/>
      <c r="I522" s="278">
        <v>0</v>
      </c>
      <c r="J522" s="280"/>
      <c r="K522" s="280"/>
      <c r="L522" s="280"/>
      <c r="M522" s="281"/>
      <c r="N522" s="282">
        <v>0</v>
      </c>
      <c r="O522" s="283" t="e">
        <v>#VALUE!</v>
      </c>
      <c r="P522" s="283">
        <v>0</v>
      </c>
      <c r="Q522" s="283" t="e">
        <v>#VALUE!</v>
      </c>
      <c r="R522" s="278"/>
      <c r="S522" s="303">
        <v>6721</v>
      </c>
    </row>
    <row r="523" spans="1:19" x14ac:dyDescent="0.25">
      <c r="A523" s="285"/>
      <c r="B523" s="286"/>
      <c r="C523" s="304"/>
      <c r="D523" s="285"/>
      <c r="E523" s="277"/>
      <c r="F523" s="275"/>
      <c r="G523" s="278"/>
      <c r="H523" s="279"/>
      <c r="I523" s="278"/>
      <c r="J523" s="280"/>
      <c r="K523" s="280"/>
      <c r="L523" s="280"/>
      <c r="M523" s="281"/>
      <c r="N523" s="282">
        <v>0</v>
      </c>
      <c r="O523" s="287"/>
      <c r="P523" s="287"/>
      <c r="Q523" s="287"/>
      <c r="R523" s="278"/>
      <c r="S523" s="303"/>
    </row>
    <row r="524" spans="1:19" x14ac:dyDescent="0.25">
      <c r="A524" s="285"/>
      <c r="B524" s="286"/>
      <c r="C524" s="304"/>
      <c r="D524" s="285"/>
      <c r="E524" s="277"/>
      <c r="F524" s="275"/>
      <c r="G524" s="278"/>
      <c r="H524" s="279"/>
      <c r="I524" s="278"/>
      <c r="J524" s="280"/>
      <c r="K524" s="280"/>
      <c r="L524" s="288"/>
      <c r="M524" s="289"/>
      <c r="N524" s="282">
        <v>0</v>
      </c>
      <c r="O524" s="287"/>
      <c r="P524" s="287"/>
      <c r="Q524" s="287"/>
      <c r="R524" s="278"/>
      <c r="S524" s="303"/>
    </row>
    <row r="525" spans="1:19" x14ac:dyDescent="0.25">
      <c r="A525" s="290"/>
      <c r="B525" s="291"/>
      <c r="C525" s="305"/>
      <c r="D525" s="290"/>
      <c r="E525" s="277"/>
      <c r="F525" s="275"/>
      <c r="G525" s="278"/>
      <c r="H525" s="279"/>
      <c r="I525" s="278"/>
      <c r="J525" s="280"/>
      <c r="K525" s="280"/>
      <c r="L525" s="280"/>
      <c r="M525" s="281"/>
      <c r="N525" s="282">
        <v>0</v>
      </c>
      <c r="O525" s="292"/>
      <c r="P525" s="292"/>
      <c r="Q525" s="292"/>
      <c r="R525" s="278"/>
      <c r="S525" s="303"/>
    </row>
    <row r="526" spans="1:19" x14ac:dyDescent="0.25">
      <c r="A526" s="78"/>
      <c r="B526" s="79" t="s">
        <v>193</v>
      </c>
      <c r="C526" s="294"/>
      <c r="D526" s="306"/>
      <c r="E526" s="293" t="e">
        <v>#VALUE!</v>
      </c>
      <c r="F526" s="294"/>
      <c r="G526" s="295">
        <v>0</v>
      </c>
      <c r="H526" s="296"/>
      <c r="I526" s="295">
        <v>0</v>
      </c>
      <c r="J526" s="297"/>
      <c r="K526" s="297"/>
      <c r="L526" s="297"/>
      <c r="M526" s="298"/>
      <c r="N526" s="112">
        <v>0</v>
      </c>
      <c r="O526" s="108" t="e">
        <v>#VALUE!</v>
      </c>
      <c r="P526" s="108">
        <v>0</v>
      </c>
      <c r="Q526" s="108" t="e">
        <v>#VALUE!</v>
      </c>
      <c r="R526" s="295"/>
      <c r="S526" s="113">
        <v>0.16930285562857053</v>
      </c>
    </row>
    <row r="527" spans="1:19" x14ac:dyDescent="0.25">
      <c r="A527" s="89"/>
      <c r="B527" s="90"/>
      <c r="C527" s="294"/>
      <c r="D527" s="306"/>
      <c r="E527" s="293"/>
      <c r="F527" s="294"/>
      <c r="G527" s="295"/>
      <c r="H527" s="296"/>
      <c r="I527" s="295"/>
      <c r="J527" s="297"/>
      <c r="K527" s="297"/>
      <c r="L527" s="297"/>
      <c r="M527" s="298"/>
      <c r="N527" s="112">
        <v>0</v>
      </c>
      <c r="O527" s="117"/>
      <c r="P527" s="117"/>
      <c r="Q527" s="117"/>
      <c r="R527" s="295"/>
      <c r="S527" s="113"/>
    </row>
    <row r="528" spans="1:19" x14ac:dyDescent="0.25">
      <c r="A528" s="89"/>
      <c r="B528" s="90"/>
      <c r="C528" s="294"/>
      <c r="D528" s="306"/>
      <c r="E528" s="293"/>
      <c r="F528" s="294"/>
      <c r="G528" s="295"/>
      <c r="H528" s="296"/>
      <c r="I528" s="295"/>
      <c r="J528" s="297"/>
      <c r="K528" s="297"/>
      <c r="L528" s="299"/>
      <c r="M528" s="300"/>
      <c r="N528" s="112">
        <v>0</v>
      </c>
      <c r="O528" s="117"/>
      <c r="P528" s="117"/>
      <c r="Q528" s="117"/>
      <c r="R528" s="295"/>
      <c r="S528" s="113"/>
    </row>
    <row r="529" spans="1:19" x14ac:dyDescent="0.25">
      <c r="A529" s="97"/>
      <c r="B529" s="98"/>
      <c r="C529" s="294"/>
      <c r="D529" s="306"/>
      <c r="E529" s="293"/>
      <c r="F529" s="294"/>
      <c r="G529" s="295"/>
      <c r="H529" s="296"/>
      <c r="I529" s="295"/>
      <c r="J529" s="297"/>
      <c r="K529" s="297"/>
      <c r="L529" s="297"/>
      <c r="M529" s="298"/>
      <c r="N529" s="112">
        <v>0</v>
      </c>
      <c r="O529" s="122"/>
      <c r="P529" s="122"/>
      <c r="Q529" s="122"/>
      <c r="R529" s="295"/>
      <c r="S529" s="113"/>
    </row>
    <row r="530" spans="1:19" x14ac:dyDescent="0.25">
      <c r="A530" s="273"/>
      <c r="B530" s="274" t="s">
        <v>194</v>
      </c>
      <c r="C530" s="275"/>
      <c r="D530" s="276"/>
      <c r="E530" s="277" t="e">
        <v>#VALUE!</v>
      </c>
      <c r="F530" s="275"/>
      <c r="G530" s="278">
        <v>0</v>
      </c>
      <c r="H530" s="279"/>
      <c r="I530" s="278">
        <v>0</v>
      </c>
      <c r="J530" s="280"/>
      <c r="K530" s="280"/>
      <c r="L530" s="280"/>
      <c r="M530" s="281"/>
      <c r="N530" s="282">
        <v>0</v>
      </c>
      <c r="O530" s="283" t="e">
        <v>#VALUE!</v>
      </c>
      <c r="P530" s="283">
        <v>0</v>
      </c>
      <c r="Q530" s="283" t="e">
        <v>#VALUE!</v>
      </c>
      <c r="R530" s="278"/>
      <c r="S530" s="303">
        <v>39698.090000000004</v>
      </c>
    </row>
    <row r="531" spans="1:19" x14ac:dyDescent="0.25">
      <c r="A531" s="285"/>
      <c r="B531" s="286"/>
      <c r="C531" s="275"/>
      <c r="D531" s="276"/>
      <c r="E531" s="277"/>
      <c r="F531" s="275"/>
      <c r="G531" s="278"/>
      <c r="H531" s="279"/>
      <c r="I531" s="278"/>
      <c r="J531" s="280"/>
      <c r="K531" s="280"/>
      <c r="L531" s="280"/>
      <c r="M531" s="281"/>
      <c r="N531" s="282">
        <v>0</v>
      </c>
      <c r="O531" s="287"/>
      <c r="P531" s="287"/>
      <c r="Q531" s="287"/>
      <c r="R531" s="278"/>
      <c r="S531" s="303"/>
    </row>
    <row r="532" spans="1:19" x14ac:dyDescent="0.25">
      <c r="A532" s="285"/>
      <c r="B532" s="286"/>
      <c r="C532" s="275"/>
      <c r="D532" s="276"/>
      <c r="E532" s="277"/>
      <c r="F532" s="275"/>
      <c r="G532" s="278"/>
      <c r="H532" s="279"/>
      <c r="I532" s="278"/>
      <c r="J532" s="280"/>
      <c r="K532" s="280"/>
      <c r="L532" s="288"/>
      <c r="M532" s="289"/>
      <c r="N532" s="282">
        <v>0</v>
      </c>
      <c r="O532" s="287"/>
      <c r="P532" s="287"/>
      <c r="Q532" s="287"/>
      <c r="R532" s="278"/>
      <c r="S532" s="303"/>
    </row>
    <row r="533" spans="1:19" x14ac:dyDescent="0.25">
      <c r="A533" s="290"/>
      <c r="B533" s="291"/>
      <c r="C533" s="275"/>
      <c r="D533" s="276"/>
      <c r="E533" s="277"/>
      <c r="F533" s="275"/>
      <c r="G533" s="278"/>
      <c r="H533" s="279"/>
      <c r="I533" s="278"/>
      <c r="J533" s="280"/>
      <c r="K533" s="280"/>
      <c r="L533" s="280"/>
      <c r="M533" s="281"/>
      <c r="N533" s="282">
        <v>0</v>
      </c>
      <c r="O533" s="292"/>
      <c r="P533" s="292"/>
      <c r="Q533" s="292"/>
      <c r="R533" s="278"/>
      <c r="S533" s="303"/>
    </row>
    <row r="534" spans="1:19" x14ac:dyDescent="0.25">
      <c r="A534" s="78"/>
      <c r="B534" s="79" t="s">
        <v>195</v>
      </c>
      <c r="C534" s="294"/>
      <c r="D534" s="306"/>
      <c r="E534" s="293" t="e">
        <v>#VALUE!</v>
      </c>
      <c r="F534" s="294"/>
      <c r="G534" s="295">
        <v>0</v>
      </c>
      <c r="H534" s="296"/>
      <c r="I534" s="295">
        <v>0</v>
      </c>
      <c r="J534" s="297"/>
      <c r="K534" s="297"/>
      <c r="L534" s="297"/>
      <c r="M534" s="298"/>
      <c r="N534" s="112">
        <v>0</v>
      </c>
      <c r="O534" s="108" t="e">
        <v>#VALUE!</v>
      </c>
      <c r="P534" s="108">
        <v>0</v>
      </c>
      <c r="Q534" s="108" t="e">
        <v>#VALUE!</v>
      </c>
      <c r="R534" s="295"/>
      <c r="S534" s="307">
        <v>1</v>
      </c>
    </row>
    <row r="535" spans="1:19" x14ac:dyDescent="0.25">
      <c r="A535" s="89"/>
      <c r="B535" s="90"/>
      <c r="C535" s="294"/>
      <c r="D535" s="306"/>
      <c r="E535" s="293"/>
      <c r="F535" s="294"/>
      <c r="G535" s="295"/>
      <c r="H535" s="296"/>
      <c r="I535" s="295"/>
      <c r="J535" s="297"/>
      <c r="K535" s="297"/>
      <c r="L535" s="297"/>
      <c r="M535" s="298"/>
      <c r="N535" s="112">
        <v>0</v>
      </c>
      <c r="O535" s="117"/>
      <c r="P535" s="117"/>
      <c r="Q535" s="117"/>
      <c r="R535" s="295"/>
      <c r="S535" s="307"/>
    </row>
    <row r="536" spans="1:19" x14ac:dyDescent="0.25">
      <c r="A536" s="89"/>
      <c r="B536" s="90"/>
      <c r="C536" s="294"/>
      <c r="D536" s="306"/>
      <c r="E536" s="293"/>
      <c r="F536" s="294"/>
      <c r="G536" s="295"/>
      <c r="H536" s="296"/>
      <c r="I536" s="295"/>
      <c r="J536" s="297"/>
      <c r="K536" s="297"/>
      <c r="L536" s="299"/>
      <c r="M536" s="300"/>
      <c r="N536" s="112">
        <v>0</v>
      </c>
      <c r="O536" s="117"/>
      <c r="P536" s="117"/>
      <c r="Q536" s="117"/>
      <c r="R536" s="295"/>
      <c r="S536" s="307"/>
    </row>
    <row r="537" spans="1:19" x14ac:dyDescent="0.25">
      <c r="A537" s="97"/>
      <c r="B537" s="98"/>
      <c r="C537" s="294"/>
      <c r="D537" s="306"/>
      <c r="E537" s="293"/>
      <c r="F537" s="294"/>
      <c r="G537" s="295"/>
      <c r="H537" s="296"/>
      <c r="I537" s="295"/>
      <c r="J537" s="297"/>
      <c r="K537" s="297"/>
      <c r="L537" s="297"/>
      <c r="M537" s="298"/>
      <c r="N537" s="112">
        <v>0</v>
      </c>
      <c r="O537" s="122"/>
      <c r="P537" s="122"/>
      <c r="Q537" s="122"/>
      <c r="R537" s="295"/>
      <c r="S537" s="307"/>
    </row>
    <row r="538" spans="1:19" x14ac:dyDescent="0.25">
      <c r="A538" s="78"/>
      <c r="B538" s="79" t="s">
        <v>53</v>
      </c>
      <c r="C538" s="294"/>
      <c r="D538" s="306"/>
      <c r="E538" s="293" t="e">
        <v>#VALUE!</v>
      </c>
      <c r="F538" s="294"/>
      <c r="G538" s="295">
        <v>0</v>
      </c>
      <c r="H538" s="296"/>
      <c r="I538" s="295">
        <v>0</v>
      </c>
      <c r="J538" s="297"/>
      <c r="K538" s="297"/>
      <c r="L538" s="297"/>
      <c r="M538" s="298"/>
      <c r="N538" s="112">
        <v>0</v>
      </c>
      <c r="O538" s="108" t="e">
        <v>#VALUE!</v>
      </c>
      <c r="P538" s="108">
        <v>0</v>
      </c>
      <c r="Q538" s="108" t="e">
        <v>#VALUE!</v>
      </c>
      <c r="R538" s="295"/>
      <c r="S538" s="308">
        <v>7939.6180000000013</v>
      </c>
    </row>
    <row r="539" spans="1:19" x14ac:dyDescent="0.25">
      <c r="A539" s="89"/>
      <c r="B539" s="90"/>
      <c r="C539" s="294"/>
      <c r="D539" s="306"/>
      <c r="E539" s="293"/>
      <c r="F539" s="294"/>
      <c r="G539" s="295"/>
      <c r="H539" s="296"/>
      <c r="I539" s="295"/>
      <c r="J539" s="297"/>
      <c r="K539" s="297"/>
      <c r="L539" s="297"/>
      <c r="M539" s="298"/>
      <c r="N539" s="112">
        <v>0</v>
      </c>
      <c r="O539" s="117"/>
      <c r="P539" s="117"/>
      <c r="Q539" s="117"/>
      <c r="R539" s="295"/>
      <c r="S539" s="308"/>
    </row>
    <row r="540" spans="1:19" x14ac:dyDescent="0.25">
      <c r="A540" s="89"/>
      <c r="B540" s="90"/>
      <c r="C540" s="294"/>
      <c r="D540" s="306"/>
      <c r="E540" s="293"/>
      <c r="F540" s="294"/>
      <c r="G540" s="295"/>
      <c r="H540" s="296"/>
      <c r="I540" s="295"/>
      <c r="J540" s="297"/>
      <c r="K540" s="297"/>
      <c r="L540" s="299"/>
      <c r="M540" s="300"/>
      <c r="N540" s="112">
        <v>0</v>
      </c>
      <c r="O540" s="117"/>
      <c r="P540" s="117"/>
      <c r="Q540" s="117"/>
      <c r="R540" s="295"/>
      <c r="S540" s="308"/>
    </row>
    <row r="541" spans="1:19" x14ac:dyDescent="0.25">
      <c r="A541" s="97"/>
      <c r="B541" s="98"/>
      <c r="C541" s="294"/>
      <c r="D541" s="306"/>
      <c r="E541" s="293"/>
      <c r="F541" s="294"/>
      <c r="G541" s="295"/>
      <c r="H541" s="296"/>
      <c r="I541" s="295"/>
      <c r="J541" s="297"/>
      <c r="K541" s="297"/>
      <c r="L541" s="297"/>
      <c r="M541" s="298"/>
      <c r="N541" s="112">
        <v>0</v>
      </c>
      <c r="O541" s="122"/>
      <c r="P541" s="122"/>
      <c r="Q541" s="122"/>
      <c r="R541" s="295"/>
      <c r="S541" s="308"/>
    </row>
    <row r="542" spans="1:19" x14ac:dyDescent="0.25">
      <c r="A542" s="273"/>
      <c r="B542" s="274" t="s">
        <v>196</v>
      </c>
      <c r="C542" s="275"/>
      <c r="D542" s="276"/>
      <c r="E542" s="277">
        <v>0</v>
      </c>
      <c r="F542" s="275"/>
      <c r="G542" s="278">
        <v>0</v>
      </c>
      <c r="H542" s="279"/>
      <c r="I542" s="278">
        <v>0</v>
      </c>
      <c r="J542" s="280"/>
      <c r="K542" s="280"/>
      <c r="L542" s="280"/>
      <c r="M542" s="281"/>
      <c r="N542" s="282">
        <v>0</v>
      </c>
      <c r="O542" s="283">
        <v>0</v>
      </c>
      <c r="P542" s="283">
        <v>0</v>
      </c>
      <c r="Q542" s="283">
        <v>0</v>
      </c>
      <c r="R542" s="278"/>
      <c r="S542" s="309">
        <v>47637.708000000006</v>
      </c>
    </row>
    <row r="543" spans="1:19" x14ac:dyDescent="0.25">
      <c r="A543" s="285"/>
      <c r="B543" s="286"/>
      <c r="C543" s="275"/>
      <c r="D543" s="276"/>
      <c r="E543" s="277"/>
      <c r="F543" s="275"/>
      <c r="G543" s="278"/>
      <c r="H543" s="279"/>
      <c r="I543" s="278"/>
      <c r="J543" s="280"/>
      <c r="K543" s="280"/>
      <c r="L543" s="280"/>
      <c r="M543" s="281"/>
      <c r="N543" s="282">
        <v>0</v>
      </c>
      <c r="O543" s="287"/>
      <c r="P543" s="287"/>
      <c r="Q543" s="287"/>
      <c r="R543" s="278"/>
      <c r="S543" s="309"/>
    </row>
    <row r="544" spans="1:19" x14ac:dyDescent="0.25">
      <c r="A544" s="285"/>
      <c r="B544" s="286"/>
      <c r="C544" s="275"/>
      <c r="D544" s="276"/>
      <c r="E544" s="277"/>
      <c r="F544" s="275"/>
      <c r="G544" s="278"/>
      <c r="H544" s="279"/>
      <c r="I544" s="278"/>
      <c r="J544" s="280"/>
      <c r="K544" s="280"/>
      <c r="L544" s="288"/>
      <c r="M544" s="289"/>
      <c r="N544" s="282">
        <v>0</v>
      </c>
      <c r="O544" s="287"/>
      <c r="P544" s="287"/>
      <c r="Q544" s="287"/>
      <c r="R544" s="278"/>
      <c r="S544" s="309"/>
    </row>
    <row r="545" spans="1:19" x14ac:dyDescent="0.25">
      <c r="A545" s="290"/>
      <c r="B545" s="291"/>
      <c r="C545" s="275"/>
      <c r="D545" s="276"/>
      <c r="E545" s="277"/>
      <c r="F545" s="275"/>
      <c r="G545" s="278"/>
      <c r="H545" s="279"/>
      <c r="I545" s="278"/>
      <c r="J545" s="280"/>
      <c r="K545" s="280"/>
      <c r="L545" s="280"/>
      <c r="M545" s="281"/>
      <c r="N545" s="282">
        <v>0</v>
      </c>
      <c r="O545" s="292"/>
      <c r="P545" s="292"/>
      <c r="Q545" s="292"/>
      <c r="R545" s="278"/>
      <c r="S545" s="309"/>
    </row>
  </sheetData>
  <mergeCells count="1875">
    <mergeCell ref="B1:F1"/>
    <mergeCell ref="C3:Q3"/>
    <mergeCell ref="C4:Q4"/>
    <mergeCell ref="A6:P6"/>
    <mergeCell ref="I8:J8"/>
    <mergeCell ref="K8:N8"/>
    <mergeCell ref="F13:N14"/>
    <mergeCell ref="O13:O15"/>
    <mergeCell ref="P13:P15"/>
    <mergeCell ref="F15:G15"/>
    <mergeCell ref="H15:I15"/>
    <mergeCell ref="J15:N15"/>
    <mergeCell ref="A13:A16"/>
    <mergeCell ref="B13:B16"/>
    <mergeCell ref="C13:C16"/>
    <mergeCell ref="D13:D16"/>
    <mergeCell ref="E13:E16"/>
    <mergeCell ref="A9:D9"/>
    <mergeCell ref="E9:F9"/>
    <mergeCell ref="K9:N9"/>
    <mergeCell ref="A10:D10"/>
    <mergeCell ref="E10:F10"/>
    <mergeCell ref="J10:N10"/>
    <mergeCell ref="A11:S11"/>
    <mergeCell ref="A12:S12"/>
    <mergeCell ref="I22:I25"/>
    <mergeCell ref="O22:O25"/>
    <mergeCell ref="P22:P25"/>
    <mergeCell ref="Q22:Q25"/>
    <mergeCell ref="A26:A29"/>
    <mergeCell ref="B26:B29"/>
    <mergeCell ref="C26:C29"/>
    <mergeCell ref="D26:D29"/>
    <mergeCell ref="E26:E29"/>
    <mergeCell ref="Q18:Q21"/>
    <mergeCell ref="A22:A25"/>
    <mergeCell ref="B22:B25"/>
    <mergeCell ref="C22:C25"/>
    <mergeCell ref="D22:D25"/>
    <mergeCell ref="E22:E25"/>
    <mergeCell ref="F22:F25"/>
    <mergeCell ref="G22:G25"/>
    <mergeCell ref="H22:H25"/>
    <mergeCell ref="F18:F21"/>
    <mergeCell ref="G18:G21"/>
    <mergeCell ref="H18:H21"/>
    <mergeCell ref="I18:I21"/>
    <mergeCell ref="O18:O21"/>
    <mergeCell ref="P18:P21"/>
    <mergeCell ref="A18:A21"/>
    <mergeCell ref="B18:B21"/>
    <mergeCell ref="C18:C21"/>
    <mergeCell ref="D18:D21"/>
    <mergeCell ref="E18:E21"/>
    <mergeCell ref="I30:I33"/>
    <mergeCell ref="O30:O33"/>
    <mergeCell ref="P30:P33"/>
    <mergeCell ref="Q30:Q33"/>
    <mergeCell ref="A34:A37"/>
    <mergeCell ref="B34:B37"/>
    <mergeCell ref="C34:C37"/>
    <mergeCell ref="D34:D37"/>
    <mergeCell ref="E34:E37"/>
    <mergeCell ref="Q26:Q29"/>
    <mergeCell ref="A30:A33"/>
    <mergeCell ref="B30:B33"/>
    <mergeCell ref="C30:C33"/>
    <mergeCell ref="D30:D33"/>
    <mergeCell ref="E30:E33"/>
    <mergeCell ref="F30:F33"/>
    <mergeCell ref="G30:G33"/>
    <mergeCell ref="H30:H33"/>
    <mergeCell ref="F26:F29"/>
    <mergeCell ref="G26:G29"/>
    <mergeCell ref="H26:H29"/>
    <mergeCell ref="I26:I29"/>
    <mergeCell ref="O26:O29"/>
    <mergeCell ref="P26:P29"/>
    <mergeCell ref="I38:I41"/>
    <mergeCell ref="O38:O41"/>
    <mergeCell ref="P38:P41"/>
    <mergeCell ref="Q38:Q41"/>
    <mergeCell ref="A42:A45"/>
    <mergeCell ref="B42:B45"/>
    <mergeCell ref="C42:C45"/>
    <mergeCell ref="D42:D45"/>
    <mergeCell ref="E42:E45"/>
    <mergeCell ref="Q34:Q37"/>
    <mergeCell ref="A38:A41"/>
    <mergeCell ref="B38:B41"/>
    <mergeCell ref="C38:C41"/>
    <mergeCell ref="D38:D41"/>
    <mergeCell ref="E38:E41"/>
    <mergeCell ref="F38:F41"/>
    <mergeCell ref="G38:G41"/>
    <mergeCell ref="H38:H41"/>
    <mergeCell ref="F34:F37"/>
    <mergeCell ref="G34:G37"/>
    <mergeCell ref="H34:H37"/>
    <mergeCell ref="I34:I37"/>
    <mergeCell ref="O34:O37"/>
    <mergeCell ref="P34:P37"/>
    <mergeCell ref="I46:I49"/>
    <mergeCell ref="O46:O49"/>
    <mergeCell ref="P46:P49"/>
    <mergeCell ref="Q46:Q49"/>
    <mergeCell ref="A50:A53"/>
    <mergeCell ref="B50:B53"/>
    <mergeCell ref="C50:C53"/>
    <mergeCell ref="D50:D53"/>
    <mergeCell ref="E50:E53"/>
    <mergeCell ref="Q42:Q45"/>
    <mergeCell ref="A46:A49"/>
    <mergeCell ref="B46:B49"/>
    <mergeCell ref="C46:C49"/>
    <mergeCell ref="D46:D49"/>
    <mergeCell ref="E46:E49"/>
    <mergeCell ref="F46:F49"/>
    <mergeCell ref="G46:G49"/>
    <mergeCell ref="H46:H49"/>
    <mergeCell ref="F42:F45"/>
    <mergeCell ref="G42:G45"/>
    <mergeCell ref="H42:H45"/>
    <mergeCell ref="I42:I45"/>
    <mergeCell ref="O42:O45"/>
    <mergeCell ref="P42:P45"/>
    <mergeCell ref="I54:I57"/>
    <mergeCell ref="O54:O57"/>
    <mergeCell ref="P54:P57"/>
    <mergeCell ref="Q54:Q57"/>
    <mergeCell ref="A58:A61"/>
    <mergeCell ref="B58:B61"/>
    <mergeCell ref="C58:C61"/>
    <mergeCell ref="D58:D61"/>
    <mergeCell ref="E58:E61"/>
    <mergeCell ref="Q50:Q53"/>
    <mergeCell ref="A54:A57"/>
    <mergeCell ref="B54:B57"/>
    <mergeCell ref="C54:C57"/>
    <mergeCell ref="D54:D57"/>
    <mergeCell ref="E54:E57"/>
    <mergeCell ref="F54:F57"/>
    <mergeCell ref="G54:G57"/>
    <mergeCell ref="H54:H57"/>
    <mergeCell ref="F50:F53"/>
    <mergeCell ref="G50:G53"/>
    <mergeCell ref="H50:H53"/>
    <mergeCell ref="I50:I53"/>
    <mergeCell ref="O50:O53"/>
    <mergeCell ref="P50:P53"/>
    <mergeCell ref="I62:I65"/>
    <mergeCell ref="O62:O65"/>
    <mergeCell ref="P62:P65"/>
    <mergeCell ref="Q62:Q65"/>
    <mergeCell ref="A66:A69"/>
    <mergeCell ref="B66:B69"/>
    <mergeCell ref="C66:C69"/>
    <mergeCell ref="D66:D69"/>
    <mergeCell ref="E66:E69"/>
    <mergeCell ref="Q58:Q61"/>
    <mergeCell ref="A62:A65"/>
    <mergeCell ref="B62:B65"/>
    <mergeCell ref="C62:C65"/>
    <mergeCell ref="D62:D65"/>
    <mergeCell ref="E62:E65"/>
    <mergeCell ref="F62:F65"/>
    <mergeCell ref="G62:G65"/>
    <mergeCell ref="H62:H65"/>
    <mergeCell ref="F58:F61"/>
    <mergeCell ref="G58:G61"/>
    <mergeCell ref="H58:H61"/>
    <mergeCell ref="I58:I61"/>
    <mergeCell ref="O58:O61"/>
    <mergeCell ref="P58:P61"/>
    <mergeCell ref="I70:I73"/>
    <mergeCell ref="O70:O73"/>
    <mergeCell ref="P70:P73"/>
    <mergeCell ref="Q70:Q73"/>
    <mergeCell ref="A74:A77"/>
    <mergeCell ref="B74:B77"/>
    <mergeCell ref="C74:C77"/>
    <mergeCell ref="D74:D77"/>
    <mergeCell ref="E74:E77"/>
    <mergeCell ref="Q66:Q69"/>
    <mergeCell ref="A70:A73"/>
    <mergeCell ref="B70:B73"/>
    <mergeCell ref="C70:C73"/>
    <mergeCell ref="D70:D73"/>
    <mergeCell ref="E70:E73"/>
    <mergeCell ref="F70:F73"/>
    <mergeCell ref="G70:G73"/>
    <mergeCell ref="H70:H73"/>
    <mergeCell ref="F66:F69"/>
    <mergeCell ref="G66:G69"/>
    <mergeCell ref="H66:H69"/>
    <mergeCell ref="I66:I69"/>
    <mergeCell ref="O66:O69"/>
    <mergeCell ref="P66:P69"/>
    <mergeCell ref="I78:I81"/>
    <mergeCell ref="O78:O81"/>
    <mergeCell ref="P78:P81"/>
    <mergeCell ref="Q78:Q81"/>
    <mergeCell ref="A82:A85"/>
    <mergeCell ref="B82:B85"/>
    <mergeCell ref="C82:C85"/>
    <mergeCell ref="D82:D85"/>
    <mergeCell ref="E82:E85"/>
    <mergeCell ref="Q74:Q77"/>
    <mergeCell ref="A78:A81"/>
    <mergeCell ref="B78:B81"/>
    <mergeCell ref="C78:C81"/>
    <mergeCell ref="D78:D81"/>
    <mergeCell ref="E78:E81"/>
    <mergeCell ref="F78:F81"/>
    <mergeCell ref="G78:G81"/>
    <mergeCell ref="H78:H81"/>
    <mergeCell ref="F74:F77"/>
    <mergeCell ref="G74:G77"/>
    <mergeCell ref="H74:H77"/>
    <mergeCell ref="I74:I77"/>
    <mergeCell ref="O74:O77"/>
    <mergeCell ref="P74:P77"/>
    <mergeCell ref="I86:I89"/>
    <mergeCell ref="O86:O89"/>
    <mergeCell ref="P86:P89"/>
    <mergeCell ref="Q86:Q89"/>
    <mergeCell ref="A98:A101"/>
    <mergeCell ref="B98:B101"/>
    <mergeCell ref="C98:C101"/>
    <mergeCell ref="D98:D101"/>
    <mergeCell ref="E98:E101"/>
    <mergeCell ref="Q82:Q85"/>
    <mergeCell ref="A86:A89"/>
    <mergeCell ref="B86:B89"/>
    <mergeCell ref="C86:C89"/>
    <mergeCell ref="D86:D89"/>
    <mergeCell ref="E86:E89"/>
    <mergeCell ref="F86:F89"/>
    <mergeCell ref="G86:G89"/>
    <mergeCell ref="H86:H89"/>
    <mergeCell ref="F82:F85"/>
    <mergeCell ref="G82:G85"/>
    <mergeCell ref="H82:H85"/>
    <mergeCell ref="I82:I85"/>
    <mergeCell ref="O82:O85"/>
    <mergeCell ref="P82:P85"/>
    <mergeCell ref="A90:A93"/>
    <mergeCell ref="B90:B93"/>
    <mergeCell ref="C90:C93"/>
    <mergeCell ref="D90:D93"/>
    <mergeCell ref="E90:E93"/>
    <mergeCell ref="I94:I97"/>
    <mergeCell ref="O94:O97"/>
    <mergeCell ref="P94:P97"/>
    <mergeCell ref="B106:B109"/>
    <mergeCell ref="C106:C109"/>
    <mergeCell ref="D106:D109"/>
    <mergeCell ref="E106:E109"/>
    <mergeCell ref="Q98:Q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F98:F101"/>
    <mergeCell ref="G98:G101"/>
    <mergeCell ref="H98:H101"/>
    <mergeCell ref="I98:I101"/>
    <mergeCell ref="O98:O101"/>
    <mergeCell ref="P98:P101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F122:F125"/>
    <mergeCell ref="G122:G125"/>
    <mergeCell ref="H122:H125"/>
    <mergeCell ref="I122:I125"/>
    <mergeCell ref="O122:O125"/>
    <mergeCell ref="P122:P125"/>
    <mergeCell ref="I110:I113"/>
    <mergeCell ref="O110:O113"/>
    <mergeCell ref="P110:P113"/>
    <mergeCell ref="A122:A125"/>
    <mergeCell ref="B122:B125"/>
    <mergeCell ref="C122:C125"/>
    <mergeCell ref="D122:D125"/>
    <mergeCell ref="E122:E125"/>
    <mergeCell ref="A110:A113"/>
    <mergeCell ref="B110:B113"/>
    <mergeCell ref="C110:C113"/>
    <mergeCell ref="D110:D113"/>
    <mergeCell ref="E110:E113"/>
    <mergeCell ref="F110:F113"/>
    <mergeCell ref="G110:G113"/>
    <mergeCell ref="D118:D121"/>
    <mergeCell ref="E118:E121"/>
    <mergeCell ref="H114:H117"/>
    <mergeCell ref="I142:I145"/>
    <mergeCell ref="O142:O145"/>
    <mergeCell ref="P142:P145"/>
    <mergeCell ref="Q142:Q145"/>
    <mergeCell ref="A146:A149"/>
    <mergeCell ref="B146:B149"/>
    <mergeCell ref="C146:C149"/>
    <mergeCell ref="D146:D149"/>
    <mergeCell ref="E146:E149"/>
    <mergeCell ref="Q130:Q133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F130:F133"/>
    <mergeCell ref="G130:G133"/>
    <mergeCell ref="H130:H133"/>
    <mergeCell ref="I130:I133"/>
    <mergeCell ref="O130:O133"/>
    <mergeCell ref="P130:P133"/>
    <mergeCell ref="A130:A133"/>
    <mergeCell ref="B130:B133"/>
    <mergeCell ref="C130:C133"/>
    <mergeCell ref="D130:D133"/>
    <mergeCell ref="E130:E133"/>
    <mergeCell ref="Q138:Q141"/>
    <mergeCell ref="I150:I153"/>
    <mergeCell ref="O150:O153"/>
    <mergeCell ref="P150:P153"/>
    <mergeCell ref="Q150:Q153"/>
    <mergeCell ref="A154:A157"/>
    <mergeCell ref="B154:B157"/>
    <mergeCell ref="C154:C157"/>
    <mergeCell ref="D154:D157"/>
    <mergeCell ref="E154:E157"/>
    <mergeCell ref="Q146:Q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F146:F149"/>
    <mergeCell ref="G146:G149"/>
    <mergeCell ref="H146:H149"/>
    <mergeCell ref="I146:I149"/>
    <mergeCell ref="O146:O149"/>
    <mergeCell ref="P146:P149"/>
    <mergeCell ref="I158:I161"/>
    <mergeCell ref="O158:O161"/>
    <mergeCell ref="P158:P161"/>
    <mergeCell ref="Q158:Q161"/>
    <mergeCell ref="A162:A165"/>
    <mergeCell ref="B162:B165"/>
    <mergeCell ref="C162:C165"/>
    <mergeCell ref="D162:D165"/>
    <mergeCell ref="E162:E165"/>
    <mergeCell ref="Q154:Q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F154:F157"/>
    <mergeCell ref="G154:G157"/>
    <mergeCell ref="H154:H157"/>
    <mergeCell ref="I154:I157"/>
    <mergeCell ref="O154:O157"/>
    <mergeCell ref="P154:P157"/>
    <mergeCell ref="I174:I177"/>
    <mergeCell ref="O174:O177"/>
    <mergeCell ref="P174:P177"/>
    <mergeCell ref="Q174:Q177"/>
    <mergeCell ref="A178:A181"/>
    <mergeCell ref="B178:B181"/>
    <mergeCell ref="C178:C181"/>
    <mergeCell ref="D178:D181"/>
    <mergeCell ref="E178:E181"/>
    <mergeCell ref="Q162:Q165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F162:F165"/>
    <mergeCell ref="G162:G165"/>
    <mergeCell ref="H162:H165"/>
    <mergeCell ref="I162:I165"/>
    <mergeCell ref="O162:O165"/>
    <mergeCell ref="P162:P165"/>
    <mergeCell ref="D170:D173"/>
    <mergeCell ref="E170:E173"/>
    <mergeCell ref="G166:G169"/>
    <mergeCell ref="Q166:Q169"/>
    <mergeCell ref="A166:A169"/>
    <mergeCell ref="B166:B169"/>
    <mergeCell ref="C166:C169"/>
    <mergeCell ref="D166:D169"/>
    <mergeCell ref="Q182:Q185"/>
    <mergeCell ref="A186:A189"/>
    <mergeCell ref="B186:B189"/>
    <mergeCell ref="C186:C189"/>
    <mergeCell ref="D186:D189"/>
    <mergeCell ref="E186:E189"/>
    <mergeCell ref="Q178:Q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F178:F181"/>
    <mergeCell ref="G178:G181"/>
    <mergeCell ref="H178:H181"/>
    <mergeCell ref="I178:I181"/>
    <mergeCell ref="O178:O181"/>
    <mergeCell ref="P178:P181"/>
    <mergeCell ref="Q186:Q189"/>
    <mergeCell ref="F186:F189"/>
    <mergeCell ref="G186:G189"/>
    <mergeCell ref="H186:H189"/>
    <mergeCell ref="I186:I189"/>
    <mergeCell ref="O186:O189"/>
    <mergeCell ref="P186:P189"/>
    <mergeCell ref="D190:D193"/>
    <mergeCell ref="E190:E193"/>
    <mergeCell ref="F190:F193"/>
    <mergeCell ref="F194:F197"/>
    <mergeCell ref="G194:G197"/>
    <mergeCell ref="H194:H197"/>
    <mergeCell ref="I194:I197"/>
    <mergeCell ref="O194:O197"/>
    <mergeCell ref="I182:I185"/>
    <mergeCell ref="O182:O185"/>
    <mergeCell ref="P182:P185"/>
    <mergeCell ref="I198:I201"/>
    <mergeCell ref="O198:O201"/>
    <mergeCell ref="P198:P201"/>
    <mergeCell ref="Q198:Q201"/>
    <mergeCell ref="A202:A205"/>
    <mergeCell ref="B202:B205"/>
    <mergeCell ref="C202:C205"/>
    <mergeCell ref="D202:D205"/>
    <mergeCell ref="E202:E205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206:I209"/>
    <mergeCell ref="O206:O209"/>
    <mergeCell ref="P206:P209"/>
    <mergeCell ref="Q206:Q209"/>
    <mergeCell ref="A210:A213"/>
    <mergeCell ref="B210:B213"/>
    <mergeCell ref="C210:C213"/>
    <mergeCell ref="D210:D213"/>
    <mergeCell ref="E210:E213"/>
    <mergeCell ref="Q202:Q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F202:F205"/>
    <mergeCell ref="G202:G205"/>
    <mergeCell ref="H202:H205"/>
    <mergeCell ref="I202:I205"/>
    <mergeCell ref="O202:O205"/>
    <mergeCell ref="P202:P205"/>
    <mergeCell ref="I214:I217"/>
    <mergeCell ref="O214:O217"/>
    <mergeCell ref="P214:P217"/>
    <mergeCell ref="Q214:Q217"/>
    <mergeCell ref="A218:A221"/>
    <mergeCell ref="B218:B221"/>
    <mergeCell ref="C218:C221"/>
    <mergeCell ref="D218:D221"/>
    <mergeCell ref="E218:E221"/>
    <mergeCell ref="Q210:Q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F210:F213"/>
    <mergeCell ref="G210:G213"/>
    <mergeCell ref="H210:H213"/>
    <mergeCell ref="I210:I213"/>
    <mergeCell ref="O210:O213"/>
    <mergeCell ref="P210:P213"/>
    <mergeCell ref="I222:I225"/>
    <mergeCell ref="O222:O225"/>
    <mergeCell ref="P222:P225"/>
    <mergeCell ref="Q222:Q225"/>
    <mergeCell ref="A226:A229"/>
    <mergeCell ref="B226:B229"/>
    <mergeCell ref="C226:C229"/>
    <mergeCell ref="D226:D229"/>
    <mergeCell ref="E226:E229"/>
    <mergeCell ref="Q218:Q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F218:F221"/>
    <mergeCell ref="G218:G221"/>
    <mergeCell ref="H218:H221"/>
    <mergeCell ref="I218:I221"/>
    <mergeCell ref="O218:O221"/>
    <mergeCell ref="P218:P221"/>
    <mergeCell ref="I230:I233"/>
    <mergeCell ref="O230:O233"/>
    <mergeCell ref="P230:P233"/>
    <mergeCell ref="Q230:Q233"/>
    <mergeCell ref="A234:A237"/>
    <mergeCell ref="B234:B237"/>
    <mergeCell ref="C234:C237"/>
    <mergeCell ref="D234:D237"/>
    <mergeCell ref="E234:E237"/>
    <mergeCell ref="Q226:Q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F226:F229"/>
    <mergeCell ref="G226:G229"/>
    <mergeCell ref="H226:H229"/>
    <mergeCell ref="I226:I229"/>
    <mergeCell ref="O226:O229"/>
    <mergeCell ref="P226:P229"/>
    <mergeCell ref="I238:I241"/>
    <mergeCell ref="O238:O241"/>
    <mergeCell ref="P238:P241"/>
    <mergeCell ref="Q238:Q241"/>
    <mergeCell ref="A242:A245"/>
    <mergeCell ref="B242:B245"/>
    <mergeCell ref="C242:C245"/>
    <mergeCell ref="D242:D245"/>
    <mergeCell ref="E242:E245"/>
    <mergeCell ref="Q234:Q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F234:F237"/>
    <mergeCell ref="G234:G237"/>
    <mergeCell ref="H234:H237"/>
    <mergeCell ref="I234:I237"/>
    <mergeCell ref="O234:O237"/>
    <mergeCell ref="P234:P237"/>
    <mergeCell ref="I246:I249"/>
    <mergeCell ref="O246:O249"/>
    <mergeCell ref="P246:P249"/>
    <mergeCell ref="Q246:Q249"/>
    <mergeCell ref="A250:A253"/>
    <mergeCell ref="B250:B253"/>
    <mergeCell ref="C250:C253"/>
    <mergeCell ref="D250:D253"/>
    <mergeCell ref="E250:E253"/>
    <mergeCell ref="Q242:Q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F242:F245"/>
    <mergeCell ref="G242:G245"/>
    <mergeCell ref="H242:H245"/>
    <mergeCell ref="I242:I245"/>
    <mergeCell ref="O242:O245"/>
    <mergeCell ref="P242:P245"/>
    <mergeCell ref="I254:I257"/>
    <mergeCell ref="O254:O257"/>
    <mergeCell ref="P254:P257"/>
    <mergeCell ref="Q254:Q257"/>
    <mergeCell ref="A258:A261"/>
    <mergeCell ref="B258:B261"/>
    <mergeCell ref="C258:C261"/>
    <mergeCell ref="D258:D261"/>
    <mergeCell ref="E258:E261"/>
    <mergeCell ref="Q250:Q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F250:F253"/>
    <mergeCell ref="G250:G253"/>
    <mergeCell ref="H250:H253"/>
    <mergeCell ref="I250:I253"/>
    <mergeCell ref="O250:O253"/>
    <mergeCell ref="P250:P253"/>
    <mergeCell ref="I262:I265"/>
    <mergeCell ref="O262:O265"/>
    <mergeCell ref="P262:P265"/>
    <mergeCell ref="Q262:Q265"/>
    <mergeCell ref="A266:A269"/>
    <mergeCell ref="B266:B269"/>
    <mergeCell ref="C266:C269"/>
    <mergeCell ref="D266:D269"/>
    <mergeCell ref="E266:E269"/>
    <mergeCell ref="Q258:Q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F258:F261"/>
    <mergeCell ref="G258:G261"/>
    <mergeCell ref="H258:H261"/>
    <mergeCell ref="I258:I261"/>
    <mergeCell ref="O258:O261"/>
    <mergeCell ref="P258:P261"/>
    <mergeCell ref="I270:I273"/>
    <mergeCell ref="O270:O273"/>
    <mergeCell ref="P270:P273"/>
    <mergeCell ref="Q270:Q273"/>
    <mergeCell ref="A274:A277"/>
    <mergeCell ref="B274:B277"/>
    <mergeCell ref="C274:C277"/>
    <mergeCell ref="D274:D277"/>
    <mergeCell ref="E274:E277"/>
    <mergeCell ref="Q266:Q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F266:F269"/>
    <mergeCell ref="G266:G269"/>
    <mergeCell ref="H266:H269"/>
    <mergeCell ref="I266:I269"/>
    <mergeCell ref="O266:O269"/>
    <mergeCell ref="P266:P269"/>
    <mergeCell ref="I278:I281"/>
    <mergeCell ref="O278:O281"/>
    <mergeCell ref="P278:P281"/>
    <mergeCell ref="Q278:Q281"/>
    <mergeCell ref="A282:A285"/>
    <mergeCell ref="B282:B285"/>
    <mergeCell ref="C282:C285"/>
    <mergeCell ref="D282:D285"/>
    <mergeCell ref="E282:E285"/>
    <mergeCell ref="Q274:Q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F274:F277"/>
    <mergeCell ref="G274:G277"/>
    <mergeCell ref="H274:H277"/>
    <mergeCell ref="I274:I277"/>
    <mergeCell ref="O274:O277"/>
    <mergeCell ref="P274:P277"/>
    <mergeCell ref="I286:I289"/>
    <mergeCell ref="O286:O289"/>
    <mergeCell ref="P286:P289"/>
    <mergeCell ref="Q286:Q289"/>
    <mergeCell ref="A290:A293"/>
    <mergeCell ref="B290:B293"/>
    <mergeCell ref="C290:C293"/>
    <mergeCell ref="D290:D293"/>
    <mergeCell ref="E290:E293"/>
    <mergeCell ref="Q282:Q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F282:F285"/>
    <mergeCell ref="G282:G285"/>
    <mergeCell ref="H282:H285"/>
    <mergeCell ref="I282:I285"/>
    <mergeCell ref="O282:O285"/>
    <mergeCell ref="P282:P285"/>
    <mergeCell ref="I294:I297"/>
    <mergeCell ref="O294:O297"/>
    <mergeCell ref="P294:P297"/>
    <mergeCell ref="Q294:Q297"/>
    <mergeCell ref="A298:A301"/>
    <mergeCell ref="B298:B301"/>
    <mergeCell ref="C298:C301"/>
    <mergeCell ref="D298:D301"/>
    <mergeCell ref="E298:E301"/>
    <mergeCell ref="Q290:Q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F290:F293"/>
    <mergeCell ref="G290:G293"/>
    <mergeCell ref="H290:H293"/>
    <mergeCell ref="I290:I293"/>
    <mergeCell ref="O290:O293"/>
    <mergeCell ref="P290:P293"/>
    <mergeCell ref="I302:I305"/>
    <mergeCell ref="O302:O305"/>
    <mergeCell ref="P302:P305"/>
    <mergeCell ref="Q302:Q305"/>
    <mergeCell ref="A306:A309"/>
    <mergeCell ref="B306:B309"/>
    <mergeCell ref="C306:C309"/>
    <mergeCell ref="D306:D309"/>
    <mergeCell ref="E306:E309"/>
    <mergeCell ref="Q298:Q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F298:F301"/>
    <mergeCell ref="G298:G301"/>
    <mergeCell ref="H298:H301"/>
    <mergeCell ref="I298:I301"/>
    <mergeCell ref="O298:O301"/>
    <mergeCell ref="P298:P301"/>
    <mergeCell ref="I318:I321"/>
    <mergeCell ref="O318:O321"/>
    <mergeCell ref="P318:P321"/>
    <mergeCell ref="Q318:Q321"/>
    <mergeCell ref="A322:A325"/>
    <mergeCell ref="B322:B325"/>
    <mergeCell ref="C322:C325"/>
    <mergeCell ref="D322:D325"/>
    <mergeCell ref="E322:E325"/>
    <mergeCell ref="Q306:Q309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F306:F309"/>
    <mergeCell ref="G306:G309"/>
    <mergeCell ref="H306:H309"/>
    <mergeCell ref="I306:I309"/>
    <mergeCell ref="O306:O309"/>
    <mergeCell ref="P306:P309"/>
    <mergeCell ref="F310:F313"/>
    <mergeCell ref="O326:O329"/>
    <mergeCell ref="P326:P329"/>
    <mergeCell ref="Q326:Q329"/>
    <mergeCell ref="A330:A333"/>
    <mergeCell ref="B330:B333"/>
    <mergeCell ref="C330:C333"/>
    <mergeCell ref="D330:D333"/>
    <mergeCell ref="E330:E333"/>
    <mergeCell ref="A338:A341"/>
    <mergeCell ref="B338:B341"/>
    <mergeCell ref="C338:C341"/>
    <mergeCell ref="D338:D341"/>
    <mergeCell ref="E338:E341"/>
    <mergeCell ref="I334:I337"/>
    <mergeCell ref="O334:O337"/>
    <mergeCell ref="P334:P337"/>
    <mergeCell ref="Q322:Q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F322:F325"/>
    <mergeCell ref="G322:G325"/>
    <mergeCell ref="H322:H325"/>
    <mergeCell ref="I322:I325"/>
    <mergeCell ref="O322:O325"/>
    <mergeCell ref="P322:P325"/>
    <mergeCell ref="A354:A357"/>
    <mergeCell ref="B354:B357"/>
    <mergeCell ref="C354:C357"/>
    <mergeCell ref="D354:D357"/>
    <mergeCell ref="E354:E357"/>
    <mergeCell ref="F354:F357"/>
    <mergeCell ref="G354:G357"/>
    <mergeCell ref="G350:G353"/>
    <mergeCell ref="H350:H353"/>
    <mergeCell ref="I342:I345"/>
    <mergeCell ref="O342:O345"/>
    <mergeCell ref="P342:P345"/>
    <mergeCell ref="Q342:Q345"/>
    <mergeCell ref="A346:A349"/>
    <mergeCell ref="B346:B349"/>
    <mergeCell ref="C346:C349"/>
    <mergeCell ref="D346:D349"/>
    <mergeCell ref="E346:E349"/>
    <mergeCell ref="I350:I353"/>
    <mergeCell ref="O350:O353"/>
    <mergeCell ref="P350:P353"/>
    <mergeCell ref="Q350:Q353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P362:P365"/>
    <mergeCell ref="Q362:Q365"/>
    <mergeCell ref="A366:A369"/>
    <mergeCell ref="B366:B369"/>
    <mergeCell ref="C366:C369"/>
    <mergeCell ref="D366:D369"/>
    <mergeCell ref="E366:E369"/>
    <mergeCell ref="F366:F369"/>
    <mergeCell ref="G366:G369"/>
    <mergeCell ref="E362:E365"/>
    <mergeCell ref="F362:F365"/>
    <mergeCell ref="G362:G365"/>
    <mergeCell ref="H362:H365"/>
    <mergeCell ref="I362:I365"/>
    <mergeCell ref="O362:O365"/>
    <mergeCell ref="H358:H361"/>
    <mergeCell ref="I358:I361"/>
    <mergeCell ref="O358:O361"/>
    <mergeCell ref="P358:P361"/>
    <mergeCell ref="Q358:Q361"/>
    <mergeCell ref="A362:A365"/>
    <mergeCell ref="B362:B365"/>
    <mergeCell ref="C362:C365"/>
    <mergeCell ref="D362:D365"/>
    <mergeCell ref="A358:A361"/>
    <mergeCell ref="B358:B361"/>
    <mergeCell ref="C358:C361"/>
    <mergeCell ref="D358:D361"/>
    <mergeCell ref="E358:E361"/>
    <mergeCell ref="F358:F361"/>
    <mergeCell ref="G358:G361"/>
    <mergeCell ref="P370:P373"/>
    <mergeCell ref="Q370:Q373"/>
    <mergeCell ref="A374:A377"/>
    <mergeCell ref="B374:B377"/>
    <mergeCell ref="C374:C377"/>
    <mergeCell ref="D374:D377"/>
    <mergeCell ref="E374:E377"/>
    <mergeCell ref="F374:F377"/>
    <mergeCell ref="G374:G377"/>
    <mergeCell ref="E370:E373"/>
    <mergeCell ref="F370:F373"/>
    <mergeCell ref="G370:G373"/>
    <mergeCell ref="H370:H373"/>
    <mergeCell ref="I370:I373"/>
    <mergeCell ref="O370:O373"/>
    <mergeCell ref="H366:H369"/>
    <mergeCell ref="I366:I369"/>
    <mergeCell ref="O366:O369"/>
    <mergeCell ref="P366:P369"/>
    <mergeCell ref="Q366:Q369"/>
    <mergeCell ref="A370:A373"/>
    <mergeCell ref="B370:B373"/>
    <mergeCell ref="C370:C373"/>
    <mergeCell ref="D370:D373"/>
    <mergeCell ref="Q378:Q381"/>
    <mergeCell ref="A382:A385"/>
    <mergeCell ref="B382:B385"/>
    <mergeCell ref="C382:C385"/>
    <mergeCell ref="D382:D385"/>
    <mergeCell ref="E382:E385"/>
    <mergeCell ref="F382:F385"/>
    <mergeCell ref="G382:G385"/>
    <mergeCell ref="E378:E381"/>
    <mergeCell ref="F378:F381"/>
    <mergeCell ref="G378:G381"/>
    <mergeCell ref="H378:H381"/>
    <mergeCell ref="I378:I381"/>
    <mergeCell ref="O378:O381"/>
    <mergeCell ref="H374:H377"/>
    <mergeCell ref="I374:I377"/>
    <mergeCell ref="O374:O377"/>
    <mergeCell ref="P374:P377"/>
    <mergeCell ref="Q374:Q377"/>
    <mergeCell ref="A378:A381"/>
    <mergeCell ref="B378:B381"/>
    <mergeCell ref="C378:C381"/>
    <mergeCell ref="D378:D381"/>
    <mergeCell ref="H398:H401"/>
    <mergeCell ref="I398:I401"/>
    <mergeCell ref="O398:O401"/>
    <mergeCell ref="P398:P401"/>
    <mergeCell ref="Q398:Q401"/>
    <mergeCell ref="A402:A405"/>
    <mergeCell ref="B402:B405"/>
    <mergeCell ref="C402:C405"/>
    <mergeCell ref="D402:D405"/>
    <mergeCell ref="P386:P389"/>
    <mergeCell ref="Q386:Q389"/>
    <mergeCell ref="A398:A401"/>
    <mergeCell ref="B398:B401"/>
    <mergeCell ref="C398:C401"/>
    <mergeCell ref="D398:D401"/>
    <mergeCell ref="E398:E401"/>
    <mergeCell ref="F398:F401"/>
    <mergeCell ref="G398:G401"/>
    <mergeCell ref="E386:E389"/>
    <mergeCell ref="F386:F389"/>
    <mergeCell ref="G386:G389"/>
    <mergeCell ref="H386:H389"/>
    <mergeCell ref="I386:I389"/>
    <mergeCell ref="O386:O389"/>
    <mergeCell ref="A394:A397"/>
    <mergeCell ref="B394:B397"/>
    <mergeCell ref="C394:C397"/>
    <mergeCell ref="D394:D397"/>
    <mergeCell ref="E394:E397"/>
    <mergeCell ref="I390:I393"/>
    <mergeCell ref="O390:O393"/>
    <mergeCell ref="P390:P393"/>
    <mergeCell ref="H406:H409"/>
    <mergeCell ref="I406:I409"/>
    <mergeCell ref="O406:O409"/>
    <mergeCell ref="P406:P409"/>
    <mergeCell ref="Q406:Q409"/>
    <mergeCell ref="A410:A413"/>
    <mergeCell ref="B410:B413"/>
    <mergeCell ref="C410:C413"/>
    <mergeCell ref="D410:D413"/>
    <mergeCell ref="P402:P405"/>
    <mergeCell ref="Q402:Q405"/>
    <mergeCell ref="A406:A409"/>
    <mergeCell ref="B406:B409"/>
    <mergeCell ref="C406:C409"/>
    <mergeCell ref="D406:D409"/>
    <mergeCell ref="E406:E409"/>
    <mergeCell ref="F406:F409"/>
    <mergeCell ref="G406:G409"/>
    <mergeCell ref="E402:E405"/>
    <mergeCell ref="F402:F405"/>
    <mergeCell ref="G402:G405"/>
    <mergeCell ref="H402:H405"/>
    <mergeCell ref="I402:I405"/>
    <mergeCell ref="O402:O405"/>
    <mergeCell ref="H414:H417"/>
    <mergeCell ref="I414:I417"/>
    <mergeCell ref="O414:O417"/>
    <mergeCell ref="P414:P417"/>
    <mergeCell ref="Q414:Q417"/>
    <mergeCell ref="A418:A421"/>
    <mergeCell ref="B418:B421"/>
    <mergeCell ref="C418:C421"/>
    <mergeCell ref="D418:D421"/>
    <mergeCell ref="P410:P413"/>
    <mergeCell ref="Q410:Q413"/>
    <mergeCell ref="A414:A417"/>
    <mergeCell ref="B414:B417"/>
    <mergeCell ref="C414:C417"/>
    <mergeCell ref="D414:D417"/>
    <mergeCell ref="E414:E417"/>
    <mergeCell ref="F414:F417"/>
    <mergeCell ref="G414:G417"/>
    <mergeCell ref="E410:E413"/>
    <mergeCell ref="F410:F413"/>
    <mergeCell ref="G410:G413"/>
    <mergeCell ref="H410:H413"/>
    <mergeCell ref="I410:I413"/>
    <mergeCell ref="O410:O413"/>
    <mergeCell ref="H422:H425"/>
    <mergeCell ref="I422:I425"/>
    <mergeCell ref="O422:O425"/>
    <mergeCell ref="P422:P425"/>
    <mergeCell ref="Q422:Q425"/>
    <mergeCell ref="A426:A429"/>
    <mergeCell ref="B426:B429"/>
    <mergeCell ref="C426:C429"/>
    <mergeCell ref="D426:D429"/>
    <mergeCell ref="P418:P421"/>
    <mergeCell ref="Q418:Q421"/>
    <mergeCell ref="A422:A425"/>
    <mergeCell ref="B422:B425"/>
    <mergeCell ref="C422:C425"/>
    <mergeCell ref="D422:D425"/>
    <mergeCell ref="E422:E425"/>
    <mergeCell ref="F422:F425"/>
    <mergeCell ref="G422:G425"/>
    <mergeCell ref="E418:E421"/>
    <mergeCell ref="F418:F421"/>
    <mergeCell ref="G418:G421"/>
    <mergeCell ref="H418:H421"/>
    <mergeCell ref="I418:I421"/>
    <mergeCell ref="O418:O421"/>
    <mergeCell ref="H430:H433"/>
    <mergeCell ref="I430:I433"/>
    <mergeCell ref="O430:O433"/>
    <mergeCell ref="P430:P433"/>
    <mergeCell ref="Q430:Q433"/>
    <mergeCell ref="A434:A437"/>
    <mergeCell ref="B434:B437"/>
    <mergeCell ref="C434:C437"/>
    <mergeCell ref="D434:D437"/>
    <mergeCell ref="P426:P429"/>
    <mergeCell ref="Q426:Q429"/>
    <mergeCell ref="A430:A433"/>
    <mergeCell ref="B430:B433"/>
    <mergeCell ref="C430:C433"/>
    <mergeCell ref="D430:D433"/>
    <mergeCell ref="E430:E433"/>
    <mergeCell ref="F430:F433"/>
    <mergeCell ref="G430:G433"/>
    <mergeCell ref="E426:E429"/>
    <mergeCell ref="F426:F429"/>
    <mergeCell ref="G426:G429"/>
    <mergeCell ref="H426:H429"/>
    <mergeCell ref="I426:I429"/>
    <mergeCell ref="O426:O429"/>
    <mergeCell ref="H438:H441"/>
    <mergeCell ref="I438:I441"/>
    <mergeCell ref="O438:O441"/>
    <mergeCell ref="P438:P441"/>
    <mergeCell ref="Q438:Q441"/>
    <mergeCell ref="A442:A445"/>
    <mergeCell ref="B442:B445"/>
    <mergeCell ref="C442:C445"/>
    <mergeCell ref="D442:D445"/>
    <mergeCell ref="P434:P437"/>
    <mergeCell ref="Q434:Q437"/>
    <mergeCell ref="A438:A441"/>
    <mergeCell ref="B438:B441"/>
    <mergeCell ref="C438:C441"/>
    <mergeCell ref="D438:D441"/>
    <mergeCell ref="E438:E441"/>
    <mergeCell ref="F438:F441"/>
    <mergeCell ref="G438:G441"/>
    <mergeCell ref="E434:E437"/>
    <mergeCell ref="F434:F437"/>
    <mergeCell ref="G434:G437"/>
    <mergeCell ref="H434:H437"/>
    <mergeCell ref="I434:I437"/>
    <mergeCell ref="O434:O437"/>
    <mergeCell ref="H446:H449"/>
    <mergeCell ref="I446:I449"/>
    <mergeCell ref="O446:O449"/>
    <mergeCell ref="P446:P449"/>
    <mergeCell ref="Q446:Q449"/>
    <mergeCell ref="A450:A453"/>
    <mergeCell ref="B450:B453"/>
    <mergeCell ref="C450:C453"/>
    <mergeCell ref="D450:D453"/>
    <mergeCell ref="P442:P445"/>
    <mergeCell ref="Q442:Q445"/>
    <mergeCell ref="A446:A449"/>
    <mergeCell ref="B446:B449"/>
    <mergeCell ref="C446:C449"/>
    <mergeCell ref="D446:D449"/>
    <mergeCell ref="E446:E449"/>
    <mergeCell ref="F446:F449"/>
    <mergeCell ref="G446:G449"/>
    <mergeCell ref="E442:E445"/>
    <mergeCell ref="F442:F445"/>
    <mergeCell ref="G442:G445"/>
    <mergeCell ref="H442:H445"/>
    <mergeCell ref="I442:I445"/>
    <mergeCell ref="O442:O445"/>
    <mergeCell ref="H454:H457"/>
    <mergeCell ref="I454:I457"/>
    <mergeCell ref="O454:O457"/>
    <mergeCell ref="P454:P457"/>
    <mergeCell ref="Q454:Q457"/>
    <mergeCell ref="A458:A461"/>
    <mergeCell ref="B458:B461"/>
    <mergeCell ref="C458:C461"/>
    <mergeCell ref="D458:D461"/>
    <mergeCell ref="P450:P453"/>
    <mergeCell ref="Q450:Q453"/>
    <mergeCell ref="A454:A457"/>
    <mergeCell ref="B454:B457"/>
    <mergeCell ref="C454:C457"/>
    <mergeCell ref="D454:D457"/>
    <mergeCell ref="E454:E457"/>
    <mergeCell ref="F454:F457"/>
    <mergeCell ref="G454:G457"/>
    <mergeCell ref="E450:E453"/>
    <mergeCell ref="F450:F453"/>
    <mergeCell ref="G450:G453"/>
    <mergeCell ref="H450:H453"/>
    <mergeCell ref="I450:I453"/>
    <mergeCell ref="O450:O453"/>
    <mergeCell ref="H470:H473"/>
    <mergeCell ref="I470:I473"/>
    <mergeCell ref="O470:O473"/>
    <mergeCell ref="P470:P473"/>
    <mergeCell ref="Q470:Q473"/>
    <mergeCell ref="A474:A477"/>
    <mergeCell ref="B474:B477"/>
    <mergeCell ref="C474:C477"/>
    <mergeCell ref="D474:D477"/>
    <mergeCell ref="P458:P461"/>
    <mergeCell ref="Q458:Q461"/>
    <mergeCell ref="A470:A473"/>
    <mergeCell ref="B470:B473"/>
    <mergeCell ref="C470:C473"/>
    <mergeCell ref="D470:D473"/>
    <mergeCell ref="E470:E473"/>
    <mergeCell ref="F470:F473"/>
    <mergeCell ref="G470:G473"/>
    <mergeCell ref="E458:E461"/>
    <mergeCell ref="F458:F461"/>
    <mergeCell ref="G458:G461"/>
    <mergeCell ref="H458:H461"/>
    <mergeCell ref="I458:I461"/>
    <mergeCell ref="O458:O461"/>
    <mergeCell ref="A466:A469"/>
    <mergeCell ref="B466:B469"/>
    <mergeCell ref="C466:C469"/>
    <mergeCell ref="D466:D469"/>
    <mergeCell ref="E466:E469"/>
    <mergeCell ref="F466:F469"/>
    <mergeCell ref="G466:G469"/>
    <mergeCell ref="G462:G465"/>
    <mergeCell ref="O482:O485"/>
    <mergeCell ref="H478:H481"/>
    <mergeCell ref="I478:I481"/>
    <mergeCell ref="O478:O481"/>
    <mergeCell ref="P478:P481"/>
    <mergeCell ref="Q478:Q481"/>
    <mergeCell ref="A482:A485"/>
    <mergeCell ref="B482:B485"/>
    <mergeCell ref="C482:C485"/>
    <mergeCell ref="D482:D485"/>
    <mergeCell ref="P474:P477"/>
    <mergeCell ref="Q474:Q477"/>
    <mergeCell ref="A478:A481"/>
    <mergeCell ref="B478:B481"/>
    <mergeCell ref="C478:C481"/>
    <mergeCell ref="D478:D481"/>
    <mergeCell ref="E478:E481"/>
    <mergeCell ref="F478:F481"/>
    <mergeCell ref="G478:G481"/>
    <mergeCell ref="E474:E477"/>
    <mergeCell ref="F474:F477"/>
    <mergeCell ref="G474:G477"/>
    <mergeCell ref="H474:H477"/>
    <mergeCell ref="I474:I477"/>
    <mergeCell ref="O474:O477"/>
    <mergeCell ref="R42:R45"/>
    <mergeCell ref="S42:S45"/>
    <mergeCell ref="R46:R49"/>
    <mergeCell ref="S46:S49"/>
    <mergeCell ref="R50:R53"/>
    <mergeCell ref="S50:S53"/>
    <mergeCell ref="S26:S29"/>
    <mergeCell ref="R30:R33"/>
    <mergeCell ref="S30:S33"/>
    <mergeCell ref="R34:R37"/>
    <mergeCell ref="S34:S37"/>
    <mergeCell ref="R38:R41"/>
    <mergeCell ref="S38:S41"/>
    <mergeCell ref="P482:P485"/>
    <mergeCell ref="Q482:Q485"/>
    <mergeCell ref="R13:R15"/>
    <mergeCell ref="S13:S15"/>
    <mergeCell ref="R18:R21"/>
    <mergeCell ref="S18:S21"/>
    <mergeCell ref="R22:R25"/>
    <mergeCell ref="S22:S25"/>
    <mergeCell ref="R26:R29"/>
    <mergeCell ref="P126:P129"/>
    <mergeCell ref="Q126:Q129"/>
    <mergeCell ref="Q122:Q125"/>
    <mergeCell ref="Q110:Q113"/>
    <mergeCell ref="Q106:Q109"/>
    <mergeCell ref="P106:P109"/>
    <mergeCell ref="P102:P105"/>
    <mergeCell ref="Q102:Q105"/>
    <mergeCell ref="R78:R81"/>
    <mergeCell ref="S78:S81"/>
    <mergeCell ref="R82:R85"/>
    <mergeCell ref="S82:S85"/>
    <mergeCell ref="R86:R89"/>
    <mergeCell ref="S86:S89"/>
    <mergeCell ref="R66:R69"/>
    <mergeCell ref="S66:S69"/>
    <mergeCell ref="R70:R73"/>
    <mergeCell ref="S70:S73"/>
    <mergeCell ref="R74:R77"/>
    <mergeCell ref="S74:S77"/>
    <mergeCell ref="R54:R57"/>
    <mergeCell ref="S54:S57"/>
    <mergeCell ref="R58:R61"/>
    <mergeCell ref="S58:S61"/>
    <mergeCell ref="R62:R65"/>
    <mergeCell ref="S62:S65"/>
    <mergeCell ref="R146:R149"/>
    <mergeCell ref="S146:S149"/>
    <mergeCell ref="R134:R137"/>
    <mergeCell ref="S134:S137"/>
    <mergeCell ref="R110:R113"/>
    <mergeCell ref="S110:S113"/>
    <mergeCell ref="R122:R125"/>
    <mergeCell ref="S122:S125"/>
    <mergeCell ref="R126:R129"/>
    <mergeCell ref="S126:S129"/>
    <mergeCell ref="S114:S117"/>
    <mergeCell ref="R98:R101"/>
    <mergeCell ref="S98:S101"/>
    <mergeCell ref="R102:R105"/>
    <mergeCell ref="S102:S105"/>
    <mergeCell ref="R106:R109"/>
    <mergeCell ref="S106:S109"/>
    <mergeCell ref="R182:R185"/>
    <mergeCell ref="S182:S185"/>
    <mergeCell ref="R186:R189"/>
    <mergeCell ref="S186:S189"/>
    <mergeCell ref="R198:R201"/>
    <mergeCell ref="S198:S201"/>
    <mergeCell ref="R190:R193"/>
    <mergeCell ref="S190:S193"/>
    <mergeCell ref="R162:R165"/>
    <mergeCell ref="S162:S165"/>
    <mergeCell ref="R174:R177"/>
    <mergeCell ref="S174:S177"/>
    <mergeCell ref="R178:R181"/>
    <mergeCell ref="S178:S181"/>
    <mergeCell ref="R166:R169"/>
    <mergeCell ref="S166:S169"/>
    <mergeCell ref="R150:R153"/>
    <mergeCell ref="S150:S153"/>
    <mergeCell ref="R154:R157"/>
    <mergeCell ref="S154:S157"/>
    <mergeCell ref="R158:R161"/>
    <mergeCell ref="S158:S161"/>
    <mergeCell ref="R138:R141"/>
    <mergeCell ref="S138:S141"/>
    <mergeCell ref="R226:R229"/>
    <mergeCell ref="S226:S229"/>
    <mergeCell ref="R230:R233"/>
    <mergeCell ref="S230:S233"/>
    <mergeCell ref="R234:R237"/>
    <mergeCell ref="S234:S237"/>
    <mergeCell ref="R214:R217"/>
    <mergeCell ref="S214:S217"/>
    <mergeCell ref="R218:R221"/>
    <mergeCell ref="S218:S221"/>
    <mergeCell ref="R222:R225"/>
    <mergeCell ref="S222:S225"/>
    <mergeCell ref="R202:R205"/>
    <mergeCell ref="S202:S205"/>
    <mergeCell ref="R206:R209"/>
    <mergeCell ref="S206:S209"/>
    <mergeCell ref="R210:R213"/>
    <mergeCell ref="S210:S213"/>
    <mergeCell ref="R262:R265"/>
    <mergeCell ref="S262:S265"/>
    <mergeCell ref="R266:R269"/>
    <mergeCell ref="S266:S269"/>
    <mergeCell ref="R270:R273"/>
    <mergeCell ref="S270:S273"/>
    <mergeCell ref="R250:R253"/>
    <mergeCell ref="S250:S253"/>
    <mergeCell ref="R254:R257"/>
    <mergeCell ref="S254:S257"/>
    <mergeCell ref="R258:R261"/>
    <mergeCell ref="S258:S261"/>
    <mergeCell ref="R238:R241"/>
    <mergeCell ref="S238:S241"/>
    <mergeCell ref="R242:R245"/>
    <mergeCell ref="S242:S245"/>
    <mergeCell ref="R246:R249"/>
    <mergeCell ref="S246:S249"/>
    <mergeCell ref="R298:R301"/>
    <mergeCell ref="S298:S301"/>
    <mergeCell ref="R302:R305"/>
    <mergeCell ref="S302:S305"/>
    <mergeCell ref="R306:R309"/>
    <mergeCell ref="S306:S309"/>
    <mergeCell ref="R286:R289"/>
    <mergeCell ref="S286:S289"/>
    <mergeCell ref="R290:R293"/>
    <mergeCell ref="S290:S293"/>
    <mergeCell ref="R294:R297"/>
    <mergeCell ref="S294:S297"/>
    <mergeCell ref="R274:R277"/>
    <mergeCell ref="S274:S277"/>
    <mergeCell ref="R278:R281"/>
    <mergeCell ref="S278:S281"/>
    <mergeCell ref="R282:R285"/>
    <mergeCell ref="S282:S285"/>
    <mergeCell ref="S470:S473"/>
    <mergeCell ref="R474:R477"/>
    <mergeCell ref="S474:S477"/>
    <mergeCell ref="R478:R481"/>
    <mergeCell ref="S478:S481"/>
    <mergeCell ref="R450:R453"/>
    <mergeCell ref="S450:S453"/>
    <mergeCell ref="R454:R457"/>
    <mergeCell ref="S454:S457"/>
    <mergeCell ref="R458:R461"/>
    <mergeCell ref="S458:S461"/>
    <mergeCell ref="R438:R441"/>
    <mergeCell ref="S438:S441"/>
    <mergeCell ref="R442:R445"/>
    <mergeCell ref="S442:S445"/>
    <mergeCell ref="R446:R449"/>
    <mergeCell ref="S446:S449"/>
    <mergeCell ref="R462:R465"/>
    <mergeCell ref="S462:S465"/>
    <mergeCell ref="R430:R433"/>
    <mergeCell ref="S430:S433"/>
    <mergeCell ref="R434:R437"/>
    <mergeCell ref="S434:S437"/>
    <mergeCell ref="Q90:Q93"/>
    <mergeCell ref="R90:R93"/>
    <mergeCell ref="S90:S93"/>
    <mergeCell ref="A94:A97"/>
    <mergeCell ref="B94:B97"/>
    <mergeCell ref="C94:C97"/>
    <mergeCell ref="D94:D97"/>
    <mergeCell ref="E94:E97"/>
    <mergeCell ref="F94:F97"/>
    <mergeCell ref="F90:F93"/>
    <mergeCell ref="G90:G93"/>
    <mergeCell ref="H90:H93"/>
    <mergeCell ref="I90:I93"/>
    <mergeCell ref="O90:O93"/>
    <mergeCell ref="P90:P93"/>
    <mergeCell ref="R94:R97"/>
    <mergeCell ref="S94:S97"/>
    <mergeCell ref="A114:A117"/>
    <mergeCell ref="B114:B117"/>
    <mergeCell ref="C114:C117"/>
    <mergeCell ref="D114:D117"/>
    <mergeCell ref="E114:E117"/>
    <mergeCell ref="F114:F117"/>
    <mergeCell ref="G114:G117"/>
    <mergeCell ref="G94:G97"/>
    <mergeCell ref="H94:H97"/>
    <mergeCell ref="R398:R401"/>
    <mergeCell ref="S398:S401"/>
    <mergeCell ref="I114:I117"/>
    <mergeCell ref="O114:O117"/>
    <mergeCell ref="P114:P117"/>
    <mergeCell ref="Q114:Q117"/>
    <mergeCell ref="R114:R117"/>
    <mergeCell ref="R118:R121"/>
    <mergeCell ref="S118:S121"/>
    <mergeCell ref="R130:R133"/>
    <mergeCell ref="S130:S133"/>
    <mergeCell ref="I126:I129"/>
    <mergeCell ref="O126:O129"/>
    <mergeCell ref="H166:H169"/>
    <mergeCell ref="I166:I169"/>
    <mergeCell ref="O166:O169"/>
    <mergeCell ref="P166:P169"/>
    <mergeCell ref="R426:R429"/>
    <mergeCell ref="S426:S429"/>
    <mergeCell ref="R370:R373"/>
    <mergeCell ref="S370:S373"/>
    <mergeCell ref="R374:R377"/>
    <mergeCell ref="S374:S377"/>
    <mergeCell ref="R378:R381"/>
    <mergeCell ref="S378:S381"/>
    <mergeCell ref="R358:R361"/>
    <mergeCell ref="S358:S361"/>
    <mergeCell ref="R362:R365"/>
    <mergeCell ref="S362:S365"/>
    <mergeCell ref="R366:R369"/>
    <mergeCell ref="S366:S369"/>
    <mergeCell ref="R330:R333"/>
    <mergeCell ref="S330:S333"/>
    <mergeCell ref="P194:P197"/>
    <mergeCell ref="Q94:Q97"/>
    <mergeCell ref="H110:H113"/>
    <mergeCell ref="F106:F109"/>
    <mergeCell ref="G106:G109"/>
    <mergeCell ref="H106:H109"/>
    <mergeCell ref="I106:I109"/>
    <mergeCell ref="O106:O109"/>
    <mergeCell ref="I102:I105"/>
    <mergeCell ref="O102:O105"/>
    <mergeCell ref="A106:A109"/>
    <mergeCell ref="G134:G137"/>
    <mergeCell ref="H134:H137"/>
    <mergeCell ref="I134:I137"/>
    <mergeCell ref="O134:O137"/>
    <mergeCell ref="P134:P137"/>
    <mergeCell ref="Q134:Q137"/>
    <mergeCell ref="Q118:Q121"/>
    <mergeCell ref="A134:A137"/>
    <mergeCell ref="B134:B137"/>
    <mergeCell ref="C134:C137"/>
    <mergeCell ref="D134:D137"/>
    <mergeCell ref="E134:E137"/>
    <mergeCell ref="F134:F137"/>
    <mergeCell ref="F118:F121"/>
    <mergeCell ref="G118:G121"/>
    <mergeCell ref="H118:H121"/>
    <mergeCell ref="I118:I121"/>
    <mergeCell ref="O118:O121"/>
    <mergeCell ref="P118:P121"/>
    <mergeCell ref="A118:A121"/>
    <mergeCell ref="B118:B121"/>
    <mergeCell ref="C118:C121"/>
    <mergeCell ref="E166:E169"/>
    <mergeCell ref="F166:F169"/>
    <mergeCell ref="F138:F141"/>
    <mergeCell ref="G138:G141"/>
    <mergeCell ref="H138:H141"/>
    <mergeCell ref="I138:I141"/>
    <mergeCell ref="O138:O141"/>
    <mergeCell ref="P138:P141"/>
    <mergeCell ref="A138:A141"/>
    <mergeCell ref="B138:B141"/>
    <mergeCell ref="C138:C141"/>
    <mergeCell ref="D138:D141"/>
    <mergeCell ref="E138:E141"/>
    <mergeCell ref="R142:R145"/>
    <mergeCell ref="S142:S145"/>
    <mergeCell ref="A194:A197"/>
    <mergeCell ref="B194:B197"/>
    <mergeCell ref="C194:C197"/>
    <mergeCell ref="D194:D197"/>
    <mergeCell ref="E194:E197"/>
    <mergeCell ref="G190:G193"/>
    <mergeCell ref="H190:H193"/>
    <mergeCell ref="I190:I193"/>
    <mergeCell ref="O190:O193"/>
    <mergeCell ref="P190:P193"/>
    <mergeCell ref="Q190:Q193"/>
    <mergeCell ref="Q170:Q173"/>
    <mergeCell ref="R170:R173"/>
    <mergeCell ref="S170:S173"/>
    <mergeCell ref="A190:A193"/>
    <mergeCell ref="B190:B193"/>
    <mergeCell ref="C190:C193"/>
    <mergeCell ref="F170:F173"/>
    <mergeCell ref="G170:G173"/>
    <mergeCell ref="H170:H173"/>
    <mergeCell ref="I170:I173"/>
    <mergeCell ref="O170:O173"/>
    <mergeCell ref="P170:P173"/>
    <mergeCell ref="A170:A173"/>
    <mergeCell ref="B170:B173"/>
    <mergeCell ref="C170:C173"/>
    <mergeCell ref="R310:R313"/>
    <mergeCell ref="S310:S313"/>
    <mergeCell ref="A314:A317"/>
    <mergeCell ref="B314:B317"/>
    <mergeCell ref="C314:C317"/>
    <mergeCell ref="D314:D317"/>
    <mergeCell ref="E314:E317"/>
    <mergeCell ref="F314:F317"/>
    <mergeCell ref="G314:G317"/>
    <mergeCell ref="G310:G313"/>
    <mergeCell ref="H310:H313"/>
    <mergeCell ref="I310:I313"/>
    <mergeCell ref="O310:O313"/>
    <mergeCell ref="P310:P313"/>
    <mergeCell ref="Q310:Q313"/>
    <mergeCell ref="Q194:Q197"/>
    <mergeCell ref="R194:R197"/>
    <mergeCell ref="S194:S197"/>
    <mergeCell ref="A310:A313"/>
    <mergeCell ref="B310:B313"/>
    <mergeCell ref="C310:C313"/>
    <mergeCell ref="D310:D313"/>
    <mergeCell ref="E310:E313"/>
    <mergeCell ref="Q334:Q337"/>
    <mergeCell ref="R334:R337"/>
    <mergeCell ref="S334:S337"/>
    <mergeCell ref="S314:S317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H314:H317"/>
    <mergeCell ref="I314:I317"/>
    <mergeCell ref="O314:O317"/>
    <mergeCell ref="P314:P317"/>
    <mergeCell ref="Q314:Q317"/>
    <mergeCell ref="R314:R317"/>
    <mergeCell ref="R318:R321"/>
    <mergeCell ref="S318:S321"/>
    <mergeCell ref="R322:R325"/>
    <mergeCell ref="S322:S325"/>
    <mergeCell ref="R326:R329"/>
    <mergeCell ref="S326:S329"/>
    <mergeCell ref="Q330:Q333"/>
    <mergeCell ref="F330:F333"/>
    <mergeCell ref="G330:G333"/>
    <mergeCell ref="H330:H333"/>
    <mergeCell ref="I330:I333"/>
    <mergeCell ref="O330:O333"/>
    <mergeCell ref="P330:P333"/>
    <mergeCell ref="I326:I329"/>
    <mergeCell ref="Q338:Q341"/>
    <mergeCell ref="R338:R341"/>
    <mergeCell ref="S338:S341"/>
    <mergeCell ref="A350:A353"/>
    <mergeCell ref="B350:B353"/>
    <mergeCell ref="C350:C353"/>
    <mergeCell ref="D350:D353"/>
    <mergeCell ref="E350:E353"/>
    <mergeCell ref="F350:F353"/>
    <mergeCell ref="F338:F341"/>
    <mergeCell ref="G338:G341"/>
    <mergeCell ref="H338:H341"/>
    <mergeCell ref="I338:I341"/>
    <mergeCell ref="O338:O341"/>
    <mergeCell ref="P338:P341"/>
    <mergeCell ref="R342:R345"/>
    <mergeCell ref="S342:S345"/>
    <mergeCell ref="R346:R349"/>
    <mergeCell ref="S346:S349"/>
    <mergeCell ref="R350:R353"/>
    <mergeCell ref="S350:S353"/>
    <mergeCell ref="Q346:Q349"/>
    <mergeCell ref="F346:F349"/>
    <mergeCell ref="G346:G349"/>
    <mergeCell ref="H346:H349"/>
    <mergeCell ref="I346:I349"/>
    <mergeCell ref="O346:O349"/>
    <mergeCell ref="P346:P349"/>
    <mergeCell ref="Q390:Q393"/>
    <mergeCell ref="R390:R393"/>
    <mergeCell ref="S390:S393"/>
    <mergeCell ref="S354:S357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H354:H357"/>
    <mergeCell ref="I354:I357"/>
    <mergeCell ref="O354:O357"/>
    <mergeCell ref="P354:P357"/>
    <mergeCell ref="Q354:Q357"/>
    <mergeCell ref="R354:R357"/>
    <mergeCell ref="R386:R389"/>
    <mergeCell ref="S386:S389"/>
    <mergeCell ref="H382:H385"/>
    <mergeCell ref="I382:I385"/>
    <mergeCell ref="R382:R385"/>
    <mergeCell ref="S382:S385"/>
    <mergeCell ref="O382:O385"/>
    <mergeCell ref="P382:P385"/>
    <mergeCell ref="Q382:Q385"/>
    <mergeCell ref="A386:A389"/>
    <mergeCell ref="B386:B389"/>
    <mergeCell ref="C386:C389"/>
    <mergeCell ref="D386:D389"/>
    <mergeCell ref="P378:P381"/>
    <mergeCell ref="H462:H465"/>
    <mergeCell ref="I462:I465"/>
    <mergeCell ref="O462:O465"/>
    <mergeCell ref="P462:P465"/>
    <mergeCell ref="Q462:Q465"/>
    <mergeCell ref="Q394:Q397"/>
    <mergeCell ref="R394:R397"/>
    <mergeCell ref="S394:S397"/>
    <mergeCell ref="A462:A465"/>
    <mergeCell ref="B462:B465"/>
    <mergeCell ref="C462:C465"/>
    <mergeCell ref="D462:D465"/>
    <mergeCell ref="E462:E465"/>
    <mergeCell ref="F462:F465"/>
    <mergeCell ref="F394:F397"/>
    <mergeCell ref="G394:G397"/>
    <mergeCell ref="H394:H397"/>
    <mergeCell ref="I394:I397"/>
    <mergeCell ref="O394:O397"/>
    <mergeCell ref="P394:P397"/>
    <mergeCell ref="R414:R417"/>
    <mergeCell ref="S414:S417"/>
    <mergeCell ref="R418:R421"/>
    <mergeCell ref="S418:S421"/>
    <mergeCell ref="R422:R425"/>
    <mergeCell ref="S422:S425"/>
    <mergeCell ref="R402:R405"/>
    <mergeCell ref="S402:S405"/>
    <mergeCell ref="R406:R409"/>
    <mergeCell ref="S406:S409"/>
    <mergeCell ref="R410:R413"/>
    <mergeCell ref="S410:S413"/>
    <mergeCell ref="C490:C493"/>
    <mergeCell ref="D490:D493"/>
    <mergeCell ref="E490:E493"/>
    <mergeCell ref="I486:I489"/>
    <mergeCell ref="O486:O489"/>
    <mergeCell ref="P486:P489"/>
    <mergeCell ref="Q486:Q489"/>
    <mergeCell ref="R486:R489"/>
    <mergeCell ref="S486:S489"/>
    <mergeCell ref="S466:S469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H466:H469"/>
    <mergeCell ref="I466:I469"/>
    <mergeCell ref="O466:O469"/>
    <mergeCell ref="P466:P469"/>
    <mergeCell ref="Q466:Q469"/>
    <mergeCell ref="R466:R469"/>
    <mergeCell ref="E482:E485"/>
    <mergeCell ref="F482:F485"/>
    <mergeCell ref="G482:G485"/>
    <mergeCell ref="H482:H485"/>
    <mergeCell ref="I482:I485"/>
    <mergeCell ref="R482:R485"/>
    <mergeCell ref="S482:S485"/>
    <mergeCell ref="R470:R473"/>
    <mergeCell ref="S494:S497"/>
    <mergeCell ref="A498:A501"/>
    <mergeCell ref="B498:B501"/>
    <mergeCell ref="C498:C501"/>
    <mergeCell ref="D498:D501"/>
    <mergeCell ref="E498:E501"/>
    <mergeCell ref="F498:F501"/>
    <mergeCell ref="G498:G501"/>
    <mergeCell ref="G494:G497"/>
    <mergeCell ref="H494:H497"/>
    <mergeCell ref="I494:I497"/>
    <mergeCell ref="O494:O497"/>
    <mergeCell ref="P494:P497"/>
    <mergeCell ref="Q494:Q497"/>
    <mergeCell ref="Q490:Q493"/>
    <mergeCell ref="R490:R493"/>
    <mergeCell ref="S490:S493"/>
    <mergeCell ref="A494:A497"/>
    <mergeCell ref="B494:B497"/>
    <mergeCell ref="C494:C497"/>
    <mergeCell ref="D494:D497"/>
    <mergeCell ref="E494:E497"/>
    <mergeCell ref="F494:F497"/>
    <mergeCell ref="F490:F493"/>
    <mergeCell ref="G490:G493"/>
    <mergeCell ref="H490:H493"/>
    <mergeCell ref="I490:I493"/>
    <mergeCell ref="O490:O493"/>
    <mergeCell ref="P490:P493"/>
    <mergeCell ref="A490:A493"/>
    <mergeCell ref="R494:R497"/>
    <mergeCell ref="B490:B493"/>
    <mergeCell ref="C506:C509"/>
    <mergeCell ref="D506:D509"/>
    <mergeCell ref="E506:E509"/>
    <mergeCell ref="I502:I505"/>
    <mergeCell ref="O502:O505"/>
    <mergeCell ref="P502:P505"/>
    <mergeCell ref="Q502:Q505"/>
    <mergeCell ref="R502:R505"/>
    <mergeCell ref="S502:S505"/>
    <mergeCell ref="S498:S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H498:H501"/>
    <mergeCell ref="I498:I501"/>
    <mergeCell ref="O498:O501"/>
    <mergeCell ref="P498:P501"/>
    <mergeCell ref="Q498:Q501"/>
    <mergeCell ref="R498:R501"/>
    <mergeCell ref="A514:A517"/>
    <mergeCell ref="B514:B517"/>
    <mergeCell ref="C514:C517"/>
    <mergeCell ref="D514:D517"/>
    <mergeCell ref="E514:E517"/>
    <mergeCell ref="F514:F517"/>
    <mergeCell ref="G514:G517"/>
    <mergeCell ref="G510:G513"/>
    <mergeCell ref="H510:H513"/>
    <mergeCell ref="I510:I513"/>
    <mergeCell ref="O510:O513"/>
    <mergeCell ref="P510:P513"/>
    <mergeCell ref="Q510:Q513"/>
    <mergeCell ref="Q506:Q509"/>
    <mergeCell ref="R506:R509"/>
    <mergeCell ref="S506:S509"/>
    <mergeCell ref="A510:A513"/>
    <mergeCell ref="B510:B513"/>
    <mergeCell ref="C510:C513"/>
    <mergeCell ref="D510:D513"/>
    <mergeCell ref="E510:E513"/>
    <mergeCell ref="F510:F513"/>
    <mergeCell ref="F506:F509"/>
    <mergeCell ref="G506:G509"/>
    <mergeCell ref="H506:H509"/>
    <mergeCell ref="I506:I509"/>
    <mergeCell ref="O506:O509"/>
    <mergeCell ref="P506:P509"/>
    <mergeCell ref="A506:A509"/>
    <mergeCell ref="R510:R513"/>
    <mergeCell ref="S510:S513"/>
    <mergeCell ref="B506:B509"/>
    <mergeCell ref="G522:G525"/>
    <mergeCell ref="H522:H525"/>
    <mergeCell ref="I522:I525"/>
    <mergeCell ref="O522:O525"/>
    <mergeCell ref="P522:P525"/>
    <mergeCell ref="Q522:Q525"/>
    <mergeCell ref="A522:A525"/>
    <mergeCell ref="B522:B525"/>
    <mergeCell ref="C522:C525"/>
    <mergeCell ref="D522:D525"/>
    <mergeCell ref="E522:E525"/>
    <mergeCell ref="F522:F525"/>
    <mergeCell ref="I518:I521"/>
    <mergeCell ref="O518:O521"/>
    <mergeCell ref="P518:P521"/>
    <mergeCell ref="Q518:Q521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B534:B537"/>
    <mergeCell ref="C534:C537"/>
    <mergeCell ref="D534:D537"/>
    <mergeCell ref="E534:E537"/>
    <mergeCell ref="I530:I533"/>
    <mergeCell ref="O530:O533"/>
    <mergeCell ref="P530:P533"/>
    <mergeCell ref="Q530:Q533"/>
    <mergeCell ref="R530:R533"/>
    <mergeCell ref="S530:S533"/>
    <mergeCell ref="S526:S529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H526:H529"/>
    <mergeCell ref="I526:I529"/>
    <mergeCell ref="O526:O529"/>
    <mergeCell ref="P526:P529"/>
    <mergeCell ref="Q526:Q529"/>
    <mergeCell ref="R526:R529"/>
    <mergeCell ref="A526:A529"/>
    <mergeCell ref="B526:B529"/>
    <mergeCell ref="C526:C529"/>
    <mergeCell ref="D526:D529"/>
    <mergeCell ref="E526:E529"/>
    <mergeCell ref="F526:F529"/>
    <mergeCell ref="G526:G529"/>
    <mergeCell ref="A542:A545"/>
    <mergeCell ref="B542:B545"/>
    <mergeCell ref="C542:C545"/>
    <mergeCell ref="D542:D545"/>
    <mergeCell ref="E542:E545"/>
    <mergeCell ref="F542:F545"/>
    <mergeCell ref="G542:G545"/>
    <mergeCell ref="G538:G541"/>
    <mergeCell ref="H538:H541"/>
    <mergeCell ref="I538:I541"/>
    <mergeCell ref="O538:O541"/>
    <mergeCell ref="P538:P541"/>
    <mergeCell ref="Q538:Q541"/>
    <mergeCell ref="Q534:Q537"/>
    <mergeCell ref="R534:R537"/>
    <mergeCell ref="S534:S537"/>
    <mergeCell ref="A538:A541"/>
    <mergeCell ref="B538:B541"/>
    <mergeCell ref="C538:C541"/>
    <mergeCell ref="D538:D541"/>
    <mergeCell ref="E538:E541"/>
    <mergeCell ref="F538:F541"/>
    <mergeCell ref="F534:F537"/>
    <mergeCell ref="G534:G537"/>
    <mergeCell ref="H534:H537"/>
    <mergeCell ref="I534:I537"/>
    <mergeCell ref="O534:O537"/>
    <mergeCell ref="P534:P537"/>
    <mergeCell ref="A534:A537"/>
    <mergeCell ref="S542:S545"/>
    <mergeCell ref="H542:H545"/>
    <mergeCell ref="I542:I545"/>
    <mergeCell ref="O542:O545"/>
    <mergeCell ref="P542:P545"/>
    <mergeCell ref="Q542:Q545"/>
    <mergeCell ref="R542:R545"/>
    <mergeCell ref="R538:R541"/>
    <mergeCell ref="S538:S541"/>
    <mergeCell ref="R522:R525"/>
    <mergeCell ref="S522:S525"/>
    <mergeCell ref="R518:R521"/>
    <mergeCell ref="S518:S521"/>
    <mergeCell ref="S514:S517"/>
    <mergeCell ref="H514:H517"/>
    <mergeCell ref="I514:I517"/>
    <mergeCell ref="O514:O517"/>
    <mergeCell ref="P514:P517"/>
    <mergeCell ref="Q514:Q517"/>
    <mergeCell ref="R514:R517"/>
  </mergeCells>
  <phoneticPr fontId="5" type="noConversion"/>
  <conditionalFormatting sqref="J240">
    <cfRule type="duplicateValues" dxfId="7" priority="10" stopIfTrue="1"/>
  </conditionalFormatting>
  <conditionalFormatting sqref="J148:K148">
    <cfRule type="duplicateValues" dxfId="6" priority="12" stopIfTrue="1"/>
  </conditionalFormatting>
  <conditionalFormatting sqref="J236:K236">
    <cfRule type="duplicateValues" dxfId="5" priority="11" stopIfTrue="1"/>
  </conditionalFormatting>
  <conditionalFormatting sqref="J252:K252">
    <cfRule type="duplicateValues" dxfId="4" priority="7" stopIfTrue="1"/>
  </conditionalFormatting>
  <conditionalFormatting sqref="J260:K260">
    <cfRule type="duplicateValues" dxfId="3" priority="8" stopIfTrue="1"/>
  </conditionalFormatting>
  <conditionalFormatting sqref="J268:K268">
    <cfRule type="duplicateValues" dxfId="2" priority="9" stopIfTrue="1"/>
  </conditionalFormatting>
  <conditionalFormatting sqref="J416:K416">
    <cfRule type="duplicateValues" dxfId="1" priority="5" stopIfTrue="1"/>
    <cfRule type="duplicateValues" dxfId="0" priority="6" stopIfTrue="1"/>
  </conditionalFormatting>
  <pageMargins left="1.1811023622047245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9" manualBreakCount="9">
    <brk id="61" max="29" man="1"/>
    <brk id="121" max="29" man="1"/>
    <brk id="181" max="29" man="1"/>
    <brk id="237" max="29" man="1"/>
    <brk id="297" max="29" man="1"/>
    <brk id="357" max="29" man="1"/>
    <brk id="417" max="29" man="1"/>
    <brk id="473" max="29" man="1"/>
    <brk id="533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Cav-Nax-Bashinjaxyan 1-3</vt:lpstr>
      <vt:lpstr>'Cav-Nax-Bashinjaxyan 1-3'!Print_Area</vt:lpstr>
      <vt:lpstr>'Cav-Nax-Bashinjaxyan 1-3'!Print_Titles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https://mul2.yerevan.am/tasks/2784230/oneclick?token=e433ca2a765f15873cf3ca5fbe3f2979</cp:keywords>
  <cp:lastModifiedBy>Vachagan Mejunc</cp:lastModifiedBy>
  <cp:lastPrinted>2026-02-03T12:46:22Z</cp:lastPrinted>
  <dcterms:created xsi:type="dcterms:W3CDTF">2008-11-12T05:43:34Z</dcterms:created>
  <dcterms:modified xsi:type="dcterms:W3CDTF">2026-03-17T11:16:48Z</dcterms:modified>
</cp:coreProperties>
</file>